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60" windowWidth="20730" windowHeight="11700"/>
  </bookViews>
  <sheets>
    <sheet name="Mapa Riesgos-Consolidado" sheetId="2" r:id="rId1"/>
  </sheets>
  <definedNames>
    <definedName name="_xlnm._FilterDatabase" localSheetId="0" hidden="1">'Mapa Riesgos-Consolidado'!$A$6:$R$132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7" i="2" l="1"/>
</calcChain>
</file>

<file path=xl/sharedStrings.xml><?xml version="1.0" encoding="utf-8"?>
<sst xmlns="http://schemas.openxmlformats.org/spreadsheetml/2006/main" count="2000" uniqueCount="839">
  <si>
    <t>SISTEMA INTEGRADO DE GESTIÓN</t>
  </si>
  <si>
    <t>CODIGO:</t>
  </si>
  <si>
    <t>FT-SIG-014</t>
  </si>
  <si>
    <t>VERSION:</t>
  </si>
  <si>
    <t>FECHA:</t>
  </si>
  <si>
    <t>N°</t>
  </si>
  <si>
    <t>Riesgo</t>
  </si>
  <si>
    <t>Causas</t>
  </si>
  <si>
    <t>Probabilidad</t>
  </si>
  <si>
    <t>Impacto</t>
  </si>
  <si>
    <t>Riesgo inherente</t>
  </si>
  <si>
    <t>Riesgo residual</t>
  </si>
  <si>
    <t>Opción de manejo</t>
  </si>
  <si>
    <t>Actividad de control</t>
  </si>
  <si>
    <t>Soporte</t>
  </si>
  <si>
    <t>Responsable</t>
  </si>
  <si>
    <t>Tiempo</t>
  </si>
  <si>
    <t>Indicador</t>
  </si>
  <si>
    <t>R1</t>
  </si>
  <si>
    <t>Proceso</t>
  </si>
  <si>
    <t>Activos</t>
  </si>
  <si>
    <t>Posibilidad de afectación reputacional y económico, por un bajo nivel de reporte de seguimiento de los proyectos de inversión con recursos propios y SGP debido al desconocimiento en el manejo de aplicativos y procedimientos para el seguimiento de proyectos.</t>
  </si>
  <si>
    <t>Desconocimiento en el manejo de aplicativos y procedimientos para el seguimiento de proyectos.</t>
  </si>
  <si>
    <t>Posibilidad de afectación reputacional por el reporte tardío de proyectos viales para proceso de expedición de POAI debido al desconocimiento de las secretarias de despacho e Indercultura en los tiempos para la formulación de proyectos de la siguiente vigencia</t>
  </si>
  <si>
    <t>Desconocimiento de las secretarias de despacho e Indercultura en los tiempos para la formulación de proyectos de la siguiente vigencia</t>
  </si>
  <si>
    <t>Baja</t>
  </si>
  <si>
    <t>Catastrófico</t>
  </si>
  <si>
    <t>Extremo</t>
  </si>
  <si>
    <t>Mayor</t>
  </si>
  <si>
    <t>Alto</t>
  </si>
  <si>
    <t>Reducir (mitigar)</t>
  </si>
  <si>
    <t>Moderado</t>
  </si>
  <si>
    <t>Gestión de Proyectos</t>
  </si>
  <si>
    <t>No Aplica</t>
  </si>
  <si>
    <t xml:space="preserve">Clasificación </t>
  </si>
  <si>
    <t xml:space="preserve"> Gestión </t>
  </si>
  <si>
    <t>Profesional Especializado de Banco de proyectos</t>
  </si>
  <si>
    <t>Una vez al año</t>
  </si>
  <si>
    <t>Número de procedimientos actualizados *100 / Número de procedimientos totales de seguimiento</t>
  </si>
  <si>
    <t>El profesional especializado del Banco de proyectos realiza la actualización del procedimiento de seguimiento a proyectos de inversión.</t>
  </si>
  <si>
    <t>Procedimiento de seguimiento a proyectos de inversión</t>
  </si>
  <si>
    <t>El profesional especializado del Banco de proyectos realiza la socialización a las secretarias de despacho e Indercultura, del procedimiento de seguimiento a proyectos de inversión.</t>
  </si>
  <si>
    <t>Informe de socialización con registro de asistencia y fotográfico</t>
  </si>
  <si>
    <t>Número de secretarías socializadas *100 / Número de secretarias totales</t>
  </si>
  <si>
    <t>R2</t>
  </si>
  <si>
    <t>Menor</t>
  </si>
  <si>
    <t>Aceptar</t>
  </si>
  <si>
    <t>Muy Baja</t>
  </si>
  <si>
    <t>Bajo</t>
  </si>
  <si>
    <t>La Secretaría de Planeación Departamental dentro de los dos primeros meses de la vigencia, emite un (01) cronograma para la formulación, revisión y viabilización de proyectos de la siguiente vigencia, los cuales podrán ser tenidos en cuenta para la expedición del POAI</t>
  </si>
  <si>
    <t>Circular con cronograma</t>
  </si>
  <si>
    <t>Secretaría de Planeación Departamental</t>
  </si>
  <si>
    <t>Número de cronogramas emitidos*100 / Numero de cronogramas programados</t>
  </si>
  <si>
    <t xml:space="preserve">El profesional especializado de Banco de proyectos emite informe periódico del avance de formulación de proyectos para la siguiente vigencia, por parte de las secretarias de despacho e Indercultura. </t>
  </si>
  <si>
    <t>Reporte magnético</t>
  </si>
  <si>
    <t>Mensual</t>
  </si>
  <si>
    <t>Número de reportes emitidos*100/numero de reportes programados (10)</t>
  </si>
  <si>
    <t xml:space="preserve">Corrupción </t>
  </si>
  <si>
    <t xml:space="preserve">CA1.presiones indebidas por personas que abusan del poder.
CA2.Recibir o solicitar dadivas o beneficios a nombre propio o de un tercero </t>
  </si>
  <si>
    <t>Rara vez</t>
  </si>
  <si>
    <t>Zona Extrema</t>
  </si>
  <si>
    <t>Zona Moderada</t>
  </si>
  <si>
    <t>Reducir riesgo</t>
  </si>
  <si>
    <t>El Profesional Especializado de Banco de Proyectos gestiona una capacitación al equipo de trabajo de banco de proyectos respecto a la responsabilidad disciplinaria, fiscal y penal por el detrimento de los recursos de la entidad usados en proyectos no viables, de igual forma en temática del código de Integridad de la entidad. En caso de encontrar irregularidades se tomarán las acciones correspondientes.</t>
  </si>
  <si>
    <t>Manual de evaluación y revisión de proyectos de inversión pública y Listado de asistencia a socialización</t>
  </si>
  <si>
    <t>Profesional Especializado de Banco de Proyectos</t>
  </si>
  <si>
    <t xml:space="preserve">EFICACIA:
Número de capacitaciones realizadas *100 / Número de capacitaciones programadas 
EFECTIVIDAD:
Número de denuncias en proyectos *100 / Número total de proyectos registrados en la vigencia
</t>
  </si>
  <si>
    <t>R3</t>
  </si>
  <si>
    <t xml:space="preserve">Posibilidad de afectación reputacional  por la pérdida de expedientes de proyectos registrados debido a una regular implementación de medidas de control para el manejo y almacenamiento </t>
  </si>
  <si>
    <t xml:space="preserve">Regular implementación de medidas de control para el manejo y almacenamiento de proyectos registrados </t>
  </si>
  <si>
    <t>R4</t>
  </si>
  <si>
    <t>Leve</t>
  </si>
  <si>
    <t>Equipo Banco de Proyectos</t>
  </si>
  <si>
    <t>Semestral</t>
  </si>
  <si>
    <t>Banco de Programas y Proyectos con redistribucion de area x100/ No. De oficinas programadas</t>
  </si>
  <si>
    <t xml:space="preserve">El Profesional especializado de banco de proyectos y su equipo de trabajo realizaran una distribucion mas eficiente en el flujo de la atención, recepcion y archivo de proyectos, de manera que el personal ajeno a la oficina no tenga acceso directo a los expedientes fisicos del Banco de Programas y Proyectos.
Se llevará un control de expedientes que ingresan y salen de la dependencia dentro de los procesos inherentes a la gestion de proyectos, llevando soporte fisico (Libro radicador) y magnético (Tabla en excel de relacion de proyectos) desde su ingreso hasta su despacho hacia otras depedencias segun sea el caso. </t>
  </si>
  <si>
    <t>Informe con soporte de registro fotográfico
Base de datos de radicación de proyectos</t>
  </si>
  <si>
    <t xml:space="preserve">Información Física  </t>
  </si>
  <si>
    <t xml:space="preserve">Sistema Integrado de Gestión </t>
  </si>
  <si>
    <t>R5</t>
  </si>
  <si>
    <t>Posibilidad de afectación reputacional por la aprobación de Documentos del Sistema Integrado de Gestión sin cumplir con los requisitos, debido a la poca importancia que se le da al Sistema Integrado de Gestión.</t>
  </si>
  <si>
    <t xml:space="preserve">Debido a poca importancia que  recibe el Sistema Integrado de Gestión por parte de los funcionarios de la entidad  </t>
  </si>
  <si>
    <t xml:space="preserve">Seguridad de la información </t>
  </si>
  <si>
    <t>Cumplir con los lineamientos  del MANUAL DE ELABORACIÓN DE DOCUMENTOS MA-SIG-002</t>
  </si>
  <si>
    <t xml:space="preserve">Listado de asistencia </t>
  </si>
  <si>
    <t>Profesional especializado de planta - Equipo MIPG</t>
  </si>
  <si>
    <t>Número de socializaciones realizadas/número de socializaciones programadas</t>
  </si>
  <si>
    <t>R6</t>
  </si>
  <si>
    <t>Posibilidad de afectación reputacional por incumplimiento a las normas que rigen la operación del Comité Institucional de Gestión y Desempeño, debido al debil empoderamiento del Modelo Integrado de Planeación y Gestión - MIPG  .</t>
  </si>
  <si>
    <t>Debido al debil empoderamiento del Modelo integrado de Planeacion y Gestion - MIPG</t>
  </si>
  <si>
    <t>Dar cumplimiento a los Decretos 128 y 129 de abril de 2018 en lo relacionado con las secciones del comité</t>
  </si>
  <si>
    <t>Actas de comité</t>
  </si>
  <si>
    <t xml:space="preserve">Secretario de Planeación </t>
  </si>
  <si>
    <t>Trimestral</t>
  </si>
  <si>
    <t>Número de comités realizadas/ comités programadas</t>
  </si>
  <si>
    <t>Posibilidad de perdida de la disponibilidad de la documentacion aprobada en comité y/o secretaria tecnica debido a la  manipulación o adulteración de información contenida en el aplicativo  DRIVE ,  lo que puede generar informacion no confiable  y  pérdida de imagen de la entidad.</t>
  </si>
  <si>
    <t>Manipulación o adulteración de la información</t>
  </si>
  <si>
    <t>R7</t>
  </si>
  <si>
    <t>Aplicativo  Drive</t>
  </si>
  <si>
    <t>Media</t>
  </si>
  <si>
    <t xml:space="preserve">El profesional especializado de la secretaria de planeación, en conjunto con el profesional de apoyo del equipo central MIPG será el encargado de publicar en el DRIVE y actualizar el listado maestro de los documentos aprobados en comité institucional de gestión y desempeño y/o secretaria técnica, para mantener actualizado el sistema integrado de gestión de la entidad y evitar la pérdida o manipulación de la información. </t>
  </si>
  <si>
    <t>Actas de comité  y/o secretaria técnica</t>
  </si>
  <si>
    <t>Cuando se requiera</t>
  </si>
  <si>
    <t xml:space="preserve">Número de documentos aprobados/ Número de documentos cargados </t>
  </si>
  <si>
    <t xml:space="preserve">Gestión de Infraestructura </t>
  </si>
  <si>
    <t>R8</t>
  </si>
  <si>
    <t>Posibilidad de afectación  reputacional por hallazgos  de los entes de control debido a la negligencia del contratista  frente al cumplimiento de cronograma de ejecución de proyectos</t>
  </si>
  <si>
    <t>Negligencia  del Contratista frente al  cumplimiento del cronograma de ejecución de proyectos</t>
  </si>
  <si>
    <t>Cronograma aprobado.</t>
  </si>
  <si>
    <t>R9</t>
  </si>
  <si>
    <t>Posibilidad de afectación reputacional por el incumplimiento de las metas del Plan de Desarrollo debido a insuficientes recursos para preinversión, Estructuración e inversión   de proyectos en los sectores de vías, energía y vivienda</t>
  </si>
  <si>
    <t>Insuficientes recursos para para preinversión, Estructuración e inversión de proyectos en los sectores de vías, energía y vivienda</t>
  </si>
  <si>
    <t>Orientaciones Vigentes del DNP (Acuerdos)
PPI.  Plan plurianual de inversiones</t>
  </si>
  <si>
    <t>R10</t>
  </si>
  <si>
    <t>Posibilidad de que por acción, omisión o uso indebido del poder se generen proyectos disfuncionales con la inversión pública</t>
  </si>
  <si>
    <t>CA 1:  Deficiencia en los planes de inversión de los proyectos de gestión</t>
  </si>
  <si>
    <t>Probable</t>
  </si>
  <si>
    <t>Posible</t>
  </si>
  <si>
    <t>Evitar riesgo</t>
  </si>
  <si>
    <t>Aplicar el  Procedimiento para la viabilidad en la Gestión de proyectos del POAI</t>
  </si>
  <si>
    <t xml:space="preserve">*Aplicar el Procedimiento establecido  en el proceso de Gestión de Infraestructura, para la viabilidad en la Gestión de proyectos del POAI:
- (FT-GRP-003,004,005) "Concepto de Viabilidad"
- (FT-SID-002) "Concepto Tecnico de Proyectos"
</t>
  </si>
  <si>
    <t>Lider del Proceso y Equipo SID</t>
  </si>
  <si>
    <t>Anualmente</t>
  </si>
  <si>
    <t>(No de Actas de eventos en el año/No de proyectos viabilizados en el año)</t>
  </si>
  <si>
    <t>R11</t>
  </si>
  <si>
    <t>Posibilidad de afectación reputacional por pérdida de información publica (digital)  del Proceso de Gestión de Infraestructura.</t>
  </si>
  <si>
    <t>Fallas en el sistema eléctrico</t>
  </si>
  <si>
    <t xml:space="preserve">Información digital </t>
  </si>
  <si>
    <t>Copia de seguridad de la información</t>
  </si>
  <si>
    <t>Toicket o mensaje de correo electrónico a oficina de sistemas de la Secretaria de Servicios Administrativos</t>
  </si>
  <si>
    <t>Líder del proceso y equipo de trabajo</t>
  </si>
  <si>
    <t>Cuatrimestral</t>
  </si>
  <si>
    <t>No de equipos de cómputo afectados / número de fallas eléctricas surtidas</t>
  </si>
  <si>
    <t>Gestión del Desarrollo Agropecuario</t>
  </si>
  <si>
    <t>R12</t>
  </si>
  <si>
    <t>Posibilidad de afectación reputacional por falta en la organización en la elaboración y planificación de proyectos agropecuarios y ambientales .</t>
  </si>
  <si>
    <t xml:space="preserve">Debido a la poca planificación por áreas y POAI. Debido a la falta de estandarizar los valores unitarios   y por ítems en la formulación de proyectos agropecuarios y ambientales.                     </t>
  </si>
  <si>
    <t xml:space="preserve">Acta de reunión para la elaboración y planificación de proyectos </t>
  </si>
  <si>
    <t>lista de asistencia , acta de compromisos y seguimiento.</t>
  </si>
  <si>
    <t>Numero de reuniones/ numero de reuniones realizadas *100</t>
  </si>
  <si>
    <t>Secretaria de agricultura  y Técnico de apoyo en el tema de proyectos</t>
  </si>
  <si>
    <t>R13</t>
  </si>
  <si>
    <t>Posibilidad de afectación por falta de organización de cumplimiento de objetos por funciones establecidas en el manual de funciones a causado bajo seguimiento a proyectos agropecuarios y ambientales.</t>
  </si>
  <si>
    <t>Poca planificación de seguimiento a proyectos por áreas.</t>
  </si>
  <si>
    <t>Cronograma de actividades establecido por áreas</t>
  </si>
  <si>
    <t xml:space="preserve">formato de cronograma   de actividades </t>
  </si>
  <si>
    <t>Funcionarios de carreras administrativas</t>
  </si>
  <si>
    <t>Numero de cronogramas de actividades/cronogramas aprobados *100</t>
  </si>
  <si>
    <t>R14</t>
  </si>
  <si>
    <t>Posibilidad de que por acción, omisión o abuso de poder,  se direccione para ejecución de un proyecto de inversión para favorecer una persona (Natural o Juridica Determinada).</t>
  </si>
  <si>
    <t>CA1.  Presiones Indebidas
CA2. Recibir o solicitar dadivas o beneficios a nombre propio o de un tercero .</t>
  </si>
  <si>
    <t>Zona Alta</t>
  </si>
  <si>
    <t xml:space="preserve">Capacitación en ley 80, en énfasis en seguimiento a la ejecución contractual </t>
  </si>
  <si>
    <t xml:space="preserve">Actas y listados de asistencia. </t>
  </si>
  <si>
    <t xml:space="preserve">Profesional encargado del tema contractual </t>
  </si>
  <si>
    <t xml:space="preserve">Cuatrimestral </t>
  </si>
  <si>
    <t>numero de sucesos presentados / numero de contratos*100</t>
  </si>
  <si>
    <t>Posibilidad de afectación económica y reputacional por multas y sanciones por resolución inoportuna de las PQRSD, para la recepción e ingreso de PQRSD al aplicativo GESDOC</t>
  </si>
  <si>
    <t xml:space="preserve">Gestión en salud </t>
  </si>
  <si>
    <t>R15</t>
  </si>
  <si>
    <t>Vencimiento de términos en las expuestas   de los PQRSD</t>
  </si>
  <si>
    <t>Realizar verificación del estado  de la plataforma   GESDOC.</t>
  </si>
  <si>
    <t>Pantallazos de los correos enviados.</t>
  </si>
  <si>
    <t>Jefe de Oficina Administrativa</t>
  </si>
  <si>
    <t>total de meses/ # de meses informados *100</t>
  </si>
  <si>
    <t xml:space="preserve">Realizar capacitación del manejo de Plataforma Gesdoc, además del procedimiento de seguimiento a PQRSD </t>
  </si>
  <si>
    <t>Listados de asistencias</t>
  </si>
  <si>
    <t>cuatrimestral</t>
  </si>
  <si>
    <t># de empleados con contraseña en Gesdoc / # de trabajadores capacitados *100</t>
  </si>
  <si>
    <t>R16</t>
  </si>
  <si>
    <t xml:space="preserve">Posibilidad de afectación económico y reputacional al incumplimiento de las actividades misionales del Laboratorio de Salud Pública como Vigilancia, control sanitario, control de calidad a la red de laboratorios   </t>
  </si>
  <si>
    <t xml:space="preserve">Puede suceder que no haya IVC adecuado de eventos de interés en salud pública, por parte del Laboratorio de Salud Publica  en el departamento del Putumayo, </t>
  </si>
  <si>
    <t>Realizar la contratación de las actividades de mantenimiento, calibración, verificación de equipos de laboratorio que intervienen en la realización de los análisis de Eventos de interés  en Salud Publica según la necesidad elaborada del plan metrológico anual.</t>
  </si>
  <si>
    <t>P.U. de Laboratorio</t>
  </si>
  <si>
    <t>1 plan metrologico ejecutado / 1 plan metrologico proyectado anual * 100</t>
  </si>
  <si>
    <t xml:space="preserve">Realizar la contratación para la adquisición de insumos, reactivos, materiales de referencia para la ejecución de los ensayos de laboratorio de eventos de interés  en Salud Publica </t>
  </si>
  <si>
    <t># Municipios  con resultados de vigilancia de la calidad del agua / No. De municipios programados de manera mensual *100.                                       1plan de EEID-EEDD para la vigilancia de EISP en la red de laboratorios ejecutado /  1 plan de EEID-EEDD para la vigilancia de EISP en la red de laboratorios programado * 100                                      # contratos ejecutados para la compra de insumos, reactivos del LSP /  # Contratos proyectados para la compra de insumos, reactivos del LSP  * 100</t>
  </si>
  <si>
    <t>Realizar la contratación de personal del laboratorio quien realiza las actividades operativas y de seguimiento a los compromisos y planes de mejora que den cumplimiento a los estándares de calidad en salud publica según entes de referencia nacional y normatividad vigente.</t>
  </si>
  <si>
    <t># contratos ejecutados para talento humano requerido en el LSP /  # contratos proyectados para la contratacion de talento humano requerido en el LSP *100</t>
  </si>
  <si>
    <t>R17</t>
  </si>
  <si>
    <t>Posibilidad de que por acción, omisión o abuso de poder,  se profieran decisiones a favor, en contra o  en beneficio propio o de terceros.</t>
  </si>
  <si>
    <t xml:space="preserve">CA1.  Recibir o solicitar dadivas a beneficios a nombre de un tercero </t>
  </si>
  <si>
    <t>Improbable</t>
  </si>
  <si>
    <t>El profesional de Oficina jurídica creara una matriz para consolidad el estado de los  procesos sancionatorios.</t>
  </si>
  <si>
    <t>Matriz Excel</t>
  </si>
  <si>
    <t>Jefe de oficina Jurídica</t>
  </si>
  <si>
    <t>total de Pasas/ # de pasas digitados*100</t>
  </si>
  <si>
    <t>Contratos</t>
  </si>
  <si>
    <t>R18</t>
  </si>
  <si>
    <t>Posibilidad de afectación reputacional  por  correos Instituciones  expuestos  a ataques Cibernéticos    a la información  como suplantación de identidad, capturas de información, Ransomware etc, por Falta de capacitación a servidores públicos y contratistas de la entidad.</t>
  </si>
  <si>
    <t>Falta de capacitación a servidores públicos y contratistas de la entidad, ataques cibernéticos a la Información.</t>
  </si>
  <si>
    <t>Los funcionarios del área de sistemas realizaran fortalecimiento de la política general de gestión de seguridad de la información del ministerio, como evidencia se dejara el registro de asistencia de la capacitación.</t>
  </si>
  <si>
    <t>Listados de asistencia</t>
  </si>
  <si>
    <t xml:space="preserve">Profesional de sistemas </t>
  </si>
  <si>
    <t>Numero de empleados/ numero de personal capacitado * 100</t>
  </si>
  <si>
    <t>R19</t>
  </si>
  <si>
    <t xml:space="preserve">Participación Ciudadana e Inclusión Social </t>
  </si>
  <si>
    <t xml:space="preserve">Posibilidad de afectación de los procesos misionales y de gestión de la Secretaría de Desarrollo Social </t>
  </si>
  <si>
    <t xml:space="preserve">Desconocimiento de los procesos administrativos del Sector Público </t>
  </si>
  <si>
    <t>La Secretaria de Desarrollo Social  mantendrá un registro y control de los oficios internos y externos del Despacho</t>
  </si>
  <si>
    <t>Libro radicador</t>
  </si>
  <si>
    <t>SDSD</t>
  </si>
  <si>
    <t>La Secretaria de Desarrollo Social  a través de un contrato de prestación de servicios llevara  la gestión y manejo de archivo de la SDSD.</t>
  </si>
  <si>
    <t>La Secretaria de Desarrollo Social respecto a toda la documentación que ingresa deberá radicar,  escanear, para alimentar la base de datos en Excel y se archivara la respuesta en una carpeta física y digital en el despacho.</t>
  </si>
  <si>
    <t>No. De Oficios internos y externos recibidos y enviados</t>
  </si>
  <si>
    <t>No. De documentos ingresados en la tabla de retención documental</t>
  </si>
  <si>
    <t>No. De documentos archivados en medio digital o físico</t>
  </si>
  <si>
    <t>Carpeta física y digital del archivo</t>
  </si>
  <si>
    <t>Clausulado y tabla de retención documental</t>
  </si>
  <si>
    <t>Incumplimiento de las metas e indicadores</t>
  </si>
  <si>
    <t>Deficiente lineamientos, orientaciones y procedimientos a seguir para el reporte de la información requerida para realizar una evaluación de la gestión de resultados de la entidad territorial.</t>
  </si>
  <si>
    <t>R20</t>
  </si>
  <si>
    <t>La Secretaria de Desarrollo participara de las capacitaciones continuas a Funcionarios y Contratistas realizada respecto a lineamientos, orientaciones y procedimientos</t>
  </si>
  <si>
    <t>Actas, oficios o listados de asistencia a capacitaciones</t>
  </si>
  <si>
    <t>No. De funcionarios capacitados en lineamientos, orientaciones o procedimientos de la Gobernacion</t>
  </si>
  <si>
    <t xml:space="preserve">La Secretaria de Desarrollo Social realiza seguimiento a los contratos de la SDSD a través del diligenciamiento de una  base de datos </t>
  </si>
  <si>
    <t>No. de veces diligenciada la base de datos</t>
  </si>
  <si>
    <t>La Secretaria de Desarrollo Social participa de procesos inducción al personal nuevo vinculado a la Gobernación del Putumayo en lineamientos, orientaciones y procedimientos</t>
  </si>
  <si>
    <t>Actas de reunion internas</t>
  </si>
  <si>
    <t>No. De funcionarios o contratistas con induccion</t>
  </si>
  <si>
    <t>Base de datos de contratos (reservas, pasivos y perdida de competencia)</t>
  </si>
  <si>
    <t>Incumplimiento al seguimiento técnico, administrativo, financiero, contable, y jurídico sobre el cumplimiento del objeto del contrato</t>
  </si>
  <si>
    <t>Inadecuado seguimiento al ejercicio del cumplimiento de la obligaciones del contratista</t>
  </si>
  <si>
    <t>R21</t>
  </si>
  <si>
    <t>La Secretaria de Desarrollo Social realiza seguimiento y monitoreo de contratos/convenios mediante la revisión de informes de avance presentados por los contratistas</t>
  </si>
  <si>
    <t>No. De contratos con seguimiento</t>
  </si>
  <si>
    <t>Oficios de monitoreo y seguimiento a contratos</t>
  </si>
  <si>
    <t>Posibilidad de afectación reputacional por  deficiente implementación de políticas de control de acceso, ausencia de mecanismos de identificación y autenticación de usuarios,  contraseñas sin protección, uso de activos de información diferentes a los dispuestos en la Política de Seguridad de la Información para el manejo de información pública reservada y la falta de conciencia en seguridad.</t>
  </si>
  <si>
    <t>Deficiente implementación de políticas de control de acceso, ausencia de mecanismos de identificación y autenticación de usuarios, contraseñas sin protección, usos de activos  de información diferentes  a los dispuestos en la política  de Seguridad de la Información para el manejo de la información pública reservada  y la falta de conciencia en seguridad.</t>
  </si>
  <si>
    <t>R22</t>
  </si>
  <si>
    <t>Archivo digital</t>
  </si>
  <si>
    <t>Los funcionarios de la Secretaria de Desarrollo Social verifican que la información suministrada o recibida, sea almacenada, protegida y respaldada, de acuerdo a lo establecido en los protocolos de la Política General de Gestión de Seguridad de la Información del Ministerio. En caso de detectar incumplimientos en los protocolos de seguridad, se informará al superior inmediato para que se establezcan los ajustes respectivos</t>
  </si>
  <si>
    <t>Archivo digital y fisico</t>
  </si>
  <si>
    <t>No. De dcocumentos almacenados, protegidos y respaldados</t>
  </si>
  <si>
    <t xml:space="preserve">Gestión del Emprendimiento y Fortalecimiento Empresarial </t>
  </si>
  <si>
    <t>R23</t>
  </si>
  <si>
    <t>Puede ocurrir perdida de los documentos (físico y digital) de los proyecto en ejecución y/o formulación</t>
  </si>
  <si>
    <t>Debido al debil empoderamiento del Modelo integrado de Planeacion y Gestion - MIPG ( politica de gestión documental)</t>
  </si>
  <si>
    <t xml:space="preserve">La secretaria programará dos capacitaciones en el procedimiento y política para la organización de archivo la cual se le solicitará a la secretaria de servicios administrativos o en su defecto se hará con el apoyo jurídico de la secretaria, estas se realizan en los dos primeros meses del año y la segunda a mediados de año, esto con el fin de los posibles cambios de OPS. </t>
  </si>
  <si>
    <t>Lista de asistencia</t>
  </si>
  <si>
    <t>Lider del proceso</t>
  </si>
  <si>
    <t>semestral</t>
  </si>
  <si>
    <t>Numero de capacitaciones /capacitacioens realizadas x 100</t>
  </si>
  <si>
    <t xml:space="preserve">Posibilidad de afectación reputacional por el cargue de información al drive del correo comproductividad@putumayo.gov.co sin la respectiva aprobación, con errores y/o desactualizada, debido a falta de privacidad en el manejo de la cuenta del administrador. </t>
  </si>
  <si>
    <t xml:space="preserve"> Debido al debil empoderamiento del Modelo integrado de Planeacion y Gestion - MIPG ( politica de gestión documental)</t>
  </si>
  <si>
    <t>R24</t>
  </si>
  <si>
    <t>La secretaria programará dos capacitaciones en los procedimientos de gestión documental y su policía, la cual se le solicitará a la oficina de servicios administrativos o al apoyo jurídico de la secretaria, estas se realizan en los dos primeros meses del año y la segunda a mediados de apoyo esto con el fin de los posibles cambios de OPS</t>
  </si>
  <si>
    <t xml:space="preserve">Lista de asistencia </t>
  </si>
  <si>
    <t>Lider de proceso</t>
  </si>
  <si>
    <t>Numero de capacitaciones / Numero de capacitaciones realizadas X 100</t>
  </si>
  <si>
    <t>El apoyo técnico operativo de la secretaria entregara los documentos a los profesionales por medio del libro radicador, con el objetivo de hacer seguimiento de la respuesta oportuna</t>
  </si>
  <si>
    <t xml:space="preserve">Registro fotográfico y matriz </t>
  </si>
  <si>
    <t>Apoyo técnico y profesional de apoyo</t>
  </si>
  <si>
    <t>Numero de registros y matriz entregados  / registro y matriz total X 100</t>
  </si>
  <si>
    <t>R25</t>
  </si>
  <si>
    <t>La secretaria programará dos capacitaciones en la ley 80 y en el manual de contratación, la cual se le solicitará a la oficina de contratación o en su defecto se hará con el apoyo jurídico de la secretaria, estas se realizan en los dos primeros meses del año y la segunda a mediados de apoyo esto con le fin de los posibles cambios de ops</t>
  </si>
  <si>
    <t>Numero de capaciones realizadas /Numero de capacitaciones totales X 100</t>
  </si>
  <si>
    <t xml:space="preserve">Atención al Usuario </t>
  </si>
  <si>
    <t>R26</t>
  </si>
  <si>
    <t xml:space="preserve">Posibilidad de afectación reputacional por incumplimiento del cronograma establecido para la apertura del buzón de sugerencias debido al retraso de la oficina de gestión de atención al usuario en la revisión de la información para el registro en el acta. </t>
  </si>
  <si>
    <t xml:space="preserve">Retraso de la oficina de gestión de atención al usuario en la revisión de la información para el registro en el acta. </t>
  </si>
  <si>
    <t xml:space="preserve">Quincenal </t>
  </si>
  <si>
    <t>No de apertura de buzon dentro del termino establecido /total de apertura de buzon *100</t>
  </si>
  <si>
    <t>Lider de proceso Apoyo juridico</t>
  </si>
  <si>
    <t xml:space="preserve">Acta de apertura de buzón </t>
  </si>
  <si>
    <t>Líder del proceso y grupo de la Oficina de Atención del Usuario</t>
  </si>
  <si>
    <t>La Oficia de Gestión Atención al Usuario mantendrá   quincenalmente diligenciando y actualizando el Acta de Apertura de Buzón de Sugerencias FT-AUS-005 verificando la información registrada en el formato FT-AUS-004.   Y  en caso de presentarse una demora en la apertura de buzón de sugerencias el Secretario de Servicios Administrativos oficiara a la Oficina de Gestión de Atención al Usuario.</t>
  </si>
  <si>
    <t>R27</t>
  </si>
  <si>
    <t xml:space="preserve">Posibilidad que por acción, omisión o abuso de poder no se direccione o asigne una PQRSD en beneficio propio o de terceros  </t>
  </si>
  <si>
    <t xml:space="preserve">CA1. orientaciones indebidas.
CA2. Recibir o solicitar dadivas o beneficios a nombre propio o de un tercero. </t>
  </si>
  <si>
    <t xml:space="preserve">El líder del proceso realiza una mesa de trabajo una vez al mes para la revisión del reporte que genera el GesDoc con el propósito de revisar los documentos vencidos no contestados a tiempo de lo cual deja evidencia una lista de asistencia de dicha mesa de trabajo en caso de encontrar alguna irregularidad se tomará las acciones pertinentes. </t>
  </si>
  <si>
    <t xml:space="preserve">Oficio </t>
  </si>
  <si>
    <t xml:space="preserve">Mensual </t>
  </si>
  <si>
    <t>Eficacia: Número de PQRSD no direccionadas y/o asignadas en beneficio propio o de terceros.  
Efectividad:( (Número de PQRSD no direccionadas y/o asignadas en beneficio propio o terceros en el periodo /Número total de PQRSD recibidas en ele periodo.) *100</t>
  </si>
  <si>
    <t xml:space="preserve">Probabilidad de afectación reputacional por retraso en el seguimiento a las PQRSD para su respuesta oportuna  debido a fallas técnicas en el Aplicativo GesdOc </t>
  </si>
  <si>
    <t xml:space="preserve"> Fallas técnicas en el aplicativo GesDoc </t>
  </si>
  <si>
    <t>R28</t>
  </si>
  <si>
    <t xml:space="preserve">Aplicación de la organización </t>
  </si>
  <si>
    <t>El líder del proceso Secretario de Servicios Administrativos, verificara la información en el aplicativo GesDoc corresponda al seguimiento de las PQRSD para su repuesta oportuna. En caso de detectar incumplimiento el Secretario de Servicios Administrativos oficiara a la Unidad de Gestión de Tecnología e información para que se realice los ajustes respectivos, como evidencia se deja los correos o los oficios reportados por el líder del proceso.</t>
  </si>
  <si>
    <t xml:space="preserve">Correo electrónico y/o oficio </t>
  </si>
  <si>
    <t>Líder del Proceso Secretario de Servicios Administrativos</t>
  </si>
  <si>
    <t xml:space="preserve">No de fallas del aplicativo presentadas </t>
  </si>
  <si>
    <t xml:space="preserve">Líder del proceso Secretario de Servicios Administrativos </t>
  </si>
  <si>
    <t>R29</t>
  </si>
  <si>
    <t>Gestión del Talento Humano</t>
  </si>
  <si>
    <t xml:space="preserve">Posibilidad de Riesgo reputacional por incumplimiento de Manual de funciones y normatividad vigente </t>
  </si>
  <si>
    <t>Falta de Modernización de la estructura del manual de funciones de la gobernación del putumayo</t>
  </si>
  <si>
    <t>Realizar mesas de trabajo para identificar la necesidad de la modernización del Manual de funciones.</t>
  </si>
  <si>
    <t>Propuesta elaborada por el equipo de Planeación Departamental</t>
  </si>
  <si>
    <t>Secrertario de servicios Administrativos</t>
  </si>
  <si>
    <t>Anual</t>
  </si>
  <si>
    <t>Seguimientos realizados/seguimientos programados*100</t>
  </si>
  <si>
    <t>Contratar y/ o Gestionar con entidades idóneas para la modernización del Manual de Funciones de la Gobernación del Putumayo.</t>
  </si>
  <si>
    <t>R30</t>
  </si>
  <si>
    <t>Incumplimiento de funciones y requisitos establecidos en el Manual de Funciones de la Gobernación del Putumayo</t>
  </si>
  <si>
    <t>El profesional encargado de hacer el nombramiento diligencia formato de requisitos de vinculación con la Gobernación del putumayo, previo al acto de posesión el cual es anexado a la historia laboral</t>
  </si>
  <si>
    <t>Denuncia</t>
  </si>
  <si>
    <t>Secretario de Servicios Administrativos</t>
  </si>
  <si>
    <t>Número de funcionarios vinculados con consultas de autenticidad realizada/Número de funcionarios vinculados</t>
  </si>
  <si>
    <t>El profesional encargado de hacer el nombramiento diligencia formato de verificación de competencia previo a la expedición del acto administrativo de nombramiento el cual va firmado por Profesional especializado del area de Gestión Humana.</t>
  </si>
  <si>
    <t>Formato de verificación de cumplimientos de requisitos mínimos y legales para la vinculación</t>
  </si>
  <si>
    <t>R31</t>
  </si>
  <si>
    <t>CA1: La presentación de documentos falsos por parte del interesado.    
                                                                  CA2: omisión en la revisión de la documentación necesaria para la realización del nombramiento</t>
  </si>
  <si>
    <t>Posibilidad de afectación reputacional y económica por un posible detrimento al patrimonio y desgaste administrativo por falta de un instrumento que sea efectivo para la liquidación de salarios y demás prestaciones sociales al personal de planta.</t>
  </si>
  <si>
    <t>Falta de unSoftware para la liquidación de salarios y demás prestaciones sociales al personal de planta</t>
  </si>
  <si>
    <t>Tecnologias de informacion TI</t>
  </si>
  <si>
    <t>Justificar la necesidad de la adquisición de un Software para agilizar los procesos de Nomina de la Gobernación del Putumayo.</t>
  </si>
  <si>
    <t>Oficio Solicitud justificando la necesidad</t>
  </si>
  <si>
    <t xml:space="preserve">Gestión Jurídica </t>
  </si>
  <si>
    <t>R32</t>
  </si>
  <si>
    <t>Posibilidad de afectación reputacional por Inexistencia de lineamientos y directrices sobre el control de la cadena de custodia de los elementos de cómputo y de oficina, debido a la Falta de control y seguimiento a los procesos de asignación de bienes.</t>
  </si>
  <si>
    <t>Falta de control y seguimiento a los procesos de asignación de bienes.</t>
  </si>
  <si>
    <t>La oficina del grupo mantendrá anualmente diligenciado y actualizado el listado para realizar inventario  y determinar los elementos de computo y/o bienes devolutivos asignados.</t>
  </si>
  <si>
    <t>Oficio GJU-XXX del 31-01-2023, entregado el día XX-01-2023</t>
  </si>
  <si>
    <t>Funcionarios de grupo de Oficina  Asesora Juridixa Departamental</t>
  </si>
  <si>
    <t>Entrega de listado de los elementos devolutivos y acta firmada</t>
  </si>
  <si>
    <t>Posibilidad de afectacion economico y reputacional Por incumplimiento a los terminos en el tramite de procesos asignados  para la proyección de la respuesta, debido a demora en el direccionamiento de la asignacion y demás.</t>
  </si>
  <si>
    <t>Demora en el direccionamiento de la asignacion y demás.</t>
  </si>
  <si>
    <t>R33</t>
  </si>
  <si>
    <t>La oficina del grupo mantendrá mensualmente  la Revisión del Correo electrónico, Sistema de Información SIJUD , GESDOC y LIBRO RADICADOR</t>
  </si>
  <si>
    <t xml:space="preserve">BD Demandas, Tutelas, Derechos de Petición - Cronograma Comité Conciliación </t>
  </si>
  <si>
    <t>Funcionarios de grupo de Oficina  Asesora Jurídica Departamental</t>
  </si>
  <si>
    <t>Procesos asignados y contestados oportunamente</t>
  </si>
  <si>
    <t>R34</t>
  </si>
  <si>
    <t>Posibilidad de que por acción, omisión o abuso de poder,  se profieran decisiones a favor o en contra de los procesos asignados  en beneficio propio o de terceros.</t>
  </si>
  <si>
    <t>CA1. Presiones indebidas
CA2. Recibir o solicitar dadivas o beneficios a nombre propio o de un tercero</t>
  </si>
  <si>
    <t>Realizar mesa de trabajo una vez al mes, con el equipo juridico para verificacion de estados de los procesos asignados a los profesionales con el proposito de verificar el buen desarrollo de los procesos que se delantan por cada profesional, de lo cual se debe realizar lista de asistencia de cada mesa de trabajo y levantameinto de acta, en caso de encontrar irregularidades y se tomaran acciones preventivas.</t>
  </si>
  <si>
    <t>Listado de asistencia mensual, cronograma, informe de actividades y base de datos.</t>
  </si>
  <si>
    <t>Eficacia: numero de procesos judiciales con fallos a favor/ numero total de procesos judiciales con fallo allegados * 100
Efectividad: numero de procesos judiciales contestados / numero total de procesos judiciales allegados * 100</t>
  </si>
  <si>
    <t>Posibilidad de afectación reputacional por incumplimiento a no asistir a conexiones virtuales, propias del proceso por deficiencia en los servicios de conectividad que presta la entidad.</t>
  </si>
  <si>
    <t>Deficiencia en los servicios de conectividad que presta la entidad.</t>
  </si>
  <si>
    <t>R35</t>
  </si>
  <si>
    <t>Información digital</t>
  </si>
  <si>
    <t xml:space="preserve">Los funcionarios del grupo oficina jurídica, cada vez que se genere fallas en la conectividad se solicitara mediante la herramienta de ticket el respectivo soporte técnico, en caso de incumplimiento desde el área de sistemas se informara al líder del proceso Gestión jurídica, para que reporte el incumplimiento al líder del proceso del área de sistemas. Realizando un oficio solicitud para soporte técnico para la oficina Jurídica Departamental. </t>
  </si>
  <si>
    <t>Funcionarios del grupo y oficina juridica</t>
  </si>
  <si>
    <t>Fallas de conexiones virtuales al mes/total de conexiones virtuales al mes * 100</t>
  </si>
  <si>
    <t>Oficio xxxx enviado mediante correo electrónico</t>
  </si>
  <si>
    <t>R36</t>
  </si>
  <si>
    <t xml:space="preserve">
Gestión de Tecnología e Información 
</t>
  </si>
  <si>
    <t>Posibilidad de impacto reputacional y económico por incumplimiento de soporte técnico para la prestación de servicios internos por la falta de recurso humano idóneo para cumplir y brindar soporte técnico a las diferentes unidades administrativas de la entidad.</t>
  </si>
  <si>
    <t>Falta de recurso humano idóneo para cumplir y brindar soporte técnico a las diferentes unidades administrativas de la entidad.</t>
  </si>
  <si>
    <t xml:space="preserve">El profesional universitario de la unidad de gestión de tecnología e información, realizará el respectivo estudio de necesidades de personal cuando sea necesario, teniendo en cuenta la cantidad y el tipo de solicitudes de soporte técnico que se realizan, con el fin de que se adelanten los respectivos procesos contractuales del equipo técnico y/o profesional, de esta manera darle cobertura total a las solicitudes con oportunidad y eficiencia, como evidencia de la actividad se control se dejarán los contratos, estudios previos y actas de inicio. </t>
  </si>
  <si>
    <t>Contratos de prestación de servicios de apoyo a la gestión y profesionales, estudios previos y actas de inicio</t>
  </si>
  <si>
    <t>Profesional universitario UGTI</t>
  </si>
  <si>
    <t>Cuando sea necesario</t>
  </si>
  <si>
    <t xml:space="preserve">Estudio de necesidades de personal </t>
  </si>
  <si>
    <t>R37</t>
  </si>
  <si>
    <t>Posibilidad de impacto reputacional por el incumplimiento en la capacidad de soporte de infraestructura tecnológica para la prestación de servicios internos de la entidad por falta de  consumibles (kit de mantenimiento, tóner, kit unidad de imagen, unidades fusores, lámparas de proyección de video beam, elementos Hardware (memorias, discos duros para sus respectivos reemplazos, pc, switches, etc)</t>
  </si>
  <si>
    <t>Falta de consumibles (kit de mantenimiento, tóner, kit unidad de imagen, unidades fusores, lámparas de proyección de video beam, elementos Hardware (memorias, discos duros para sus respectivos reemplazos, pc, switches, etc)</t>
  </si>
  <si>
    <t>El profesional universitario de la unidad de gestión de tecnología e información realizará monitoreo diario a las incidencias reportadas en la mesa de ayuda, con el fin de optimizar los servicios de soporte técnico y soporte de infraestructura de redes en cada una de las unidades administrativas de la entidad. En el caso de registrar demoras en los soportes técnicos, se debe realizar las medidas correctivas correspondientes. Esto se realizará en el informe de monitoreo semestral.</t>
  </si>
  <si>
    <t>Informe de monitoreo semestral</t>
  </si>
  <si>
    <t>Oportunidad de respuesta a las incidencias reportadas en la mesa de ayuda.</t>
  </si>
  <si>
    <t>R38</t>
  </si>
  <si>
    <t>Posibilidad de que por acción, omisión o abuso de poder, se altere la información técnica y administrativa registrada en los sistemas de información por parte de un servidor público en beneficio propio o un tercero.</t>
  </si>
  <si>
    <t>CA1. Ausencia de criterios de los perfiles autorizados en el acceso de los sistemas de información.
CA2. Desactualización en sistemas de seguridad en los sistemas de información.</t>
  </si>
  <si>
    <t>La Unidad de Gestión de Tecnología e Información,  deberá realizar la actualización de los sistemas de información y aplicar protocolos de seguridad y privacidad de la información, La Unidad de Tecnología y Gestión de la Información actualiza los sistemas de información que permiten reducir los riesgos de seguridad y privacidad mediante el registro en el formato: CREACIÓN Y ELIMINACION DE CORREOS CORPORATIVO, código:FT-GTI-006.</t>
  </si>
  <si>
    <t>Informes, reportes, listados de adquisición de software, actualizaciones realizadas.</t>
  </si>
  <si>
    <t>Eficiencia: (# de Solicitudes atendidas satisfactoriamente / Total de solicitudes recibidas) * 100</t>
  </si>
  <si>
    <t>Posibilidad de impacto reputacional por pérdida de la confidencialidad en los sistemas de información, por deficiencia operativa en la aplicación de los protocolos en los sistemas de información  toda vez que, no se  implementan protocolos de seguridad para los mismos.</t>
  </si>
  <si>
    <t>No se implementan protocolos de seguridad para los sistemas de información</t>
  </si>
  <si>
    <t>R39</t>
  </si>
  <si>
    <t xml:space="preserve">Sistemas de información </t>
  </si>
  <si>
    <t>El profesional universitario de la UGTI, realiza semestralmente monitoreo a la vulnerabilidad de los sistemas de informacion para identificar inconsistencias en produccion, ataques ciberneticos, realizacion de copias de seguridad periodicas, pruebas de funcionamiento en los sistemas.</t>
  </si>
  <si>
    <t>Profesional universitario</t>
  </si>
  <si>
    <t>Numero de incidencias reportadas / Numero de incidencias resueltas *100</t>
  </si>
  <si>
    <t>Diligenciamiento del formato: CONTROL DE COPIAS DE SEGURIDAD - FT-GTI-004
Diligenciamiento del formato: CREACIÓN O ELIMINACIÓN DE CORREOS CORPORATIVOS - FT-GTI-006</t>
  </si>
  <si>
    <t>R40</t>
  </si>
  <si>
    <t xml:space="preserve">Gestión documental </t>
  </si>
  <si>
    <t>Inadecuada manipulación del acervo documental por parte de los usuarios, servidores y contratistas por desconocimiento o incumplimiento de las políticas y procedimientos establecidos para la consulta en sala</t>
  </si>
  <si>
    <t>Posibilidad de impacto reputacional por Insuficientes controles para el préstamo del acervo documental en la sala de consulta por la inadecuada manipulación del acervo documental por parte de los usuarios, servidores y contratistas por desconocimiento o incumplimiento de las políticas y procedimientos establecidos para la consulta en sala</t>
  </si>
  <si>
    <t>Los contratistas y funcionarios  del Archivo General Departamental cuando se realice el préstamo o consulta de información Diligencia el formato FT-GD-007-control de préstamo de documentos para garantizar que la información regrese completa nuevamente al Archivo, en caso de existir novedades al momento de regresar la información informan al Profesional Universitario para tomar las acciones pertinentes; lo anterior  en cumplimiento Ley General de Archivos 594 de 2000</t>
  </si>
  <si>
    <t>Formato FT-GD-007 Diligenciado</t>
  </si>
  <si>
    <t>Funcionarios y Contratistas</t>
  </si>
  <si>
    <t>Por demanda</t>
  </si>
  <si>
    <t xml:space="preserve"> N° de Archivos devueltos sin novedad/ N° de archivos consultados y/o prestados X100</t>
  </si>
  <si>
    <t>Los contratistas y funcionarios  del Archivo General Departamental cuando se realice las solicitudes de préstamo de información; para evitar la salida y manipulación de los documentos por terceros, la suministran a través de medios electrónicos.</t>
  </si>
  <si>
    <t>Correos electrónicos enviados con información solicitada</t>
  </si>
  <si>
    <t>N° de solicitudes de información atendidas electrónicamente / N° de solicitudes recibidas que puedan ser respondidades electrónicamente. X 100</t>
  </si>
  <si>
    <t>R41</t>
  </si>
  <si>
    <t>Posibilidad de impacto reputacional debido a la pérdida y/o deterioro del acervo documental custodiado por el Archivo General del Departamento y que se encuentra dispuesto para la consulta de los usuarios por las inadecuadas instalaciones y unidades de almacenamiento los cuales no cumplen con las especificaciones técnicas para el almacenamiento de documentos.</t>
  </si>
  <si>
    <t>Instalaciones que no cumplen con las especificaciones técnicas para el almacenamiento de documentos</t>
  </si>
  <si>
    <t>Los contratistas del Archivo General Departamental diario y semanalmente con el objetivo de medir las variables de condiciones ambientales toma los registros con los equipos de medición, si existe registros por fuera de los rangos establecidos se genera informe para establecer medidas correctivas.</t>
  </si>
  <si>
    <t>Formato de registros de variables ambientales</t>
  </si>
  <si>
    <t xml:space="preserve"> Contratistas</t>
  </si>
  <si>
    <t>Diario/Semanal</t>
  </si>
  <si>
    <t>N° de días en los cuales se toma los registros / N° de días programados para toma de registros * 100</t>
  </si>
  <si>
    <t>Los contratistas del Archivo General Departamental cuando se requiera con el objetivo de garantizar la integridad física de los documentos realiza el cambio de unidades de conservación; cuando no se realiza el cambio por falta de insumos se solicita a Almacen el respecitvo suministro; al respecto se diligencia los respectivos formatos de seguimiento.</t>
  </si>
  <si>
    <t>Formato de registro de almacenamiento y realmacenamiento</t>
  </si>
  <si>
    <t>N° de unidades cambiadas / N° de Unidades que requieren cambio* 100</t>
  </si>
  <si>
    <t>El Secretario de Servicios Administrativos y el Profesional Universitario del Archivo General Departamental en coordinación con seguridad y salud en el trabajo formula e implementa el  Programa de Atención de emergencias y prevención de desastres</t>
  </si>
  <si>
    <t>Programa de Atención de emergencias y prevención de desastres</t>
  </si>
  <si>
    <t>Secretaría de Servicios Administrativos, Archivo General Departamental, Salud Ocupacional</t>
  </si>
  <si>
    <t xml:space="preserve">Programa de atención y prevención de emergencias implementado </t>
  </si>
  <si>
    <t>R42</t>
  </si>
  <si>
    <t>Posibilidad de afectación económica  por incumplimiento en la normatividad archivística debido a la no elaboración e implementación de instrumentos archivísticos</t>
  </si>
  <si>
    <t>No elaboración e implementación de instrumentos archivísticos</t>
  </si>
  <si>
    <t>El Profesional Universitario del Archivo General Departamental cuado se requiera con el objetivo de soportar el cumplimiento de la normatividad archivística presenta informes de cumplimiento; en caso de evidenciar bajo avances, notifica al Secretario de Servicios Administrativos a través de un informe para tomar acciones necesarias.</t>
  </si>
  <si>
    <t>Informes presentados</t>
  </si>
  <si>
    <t>Profesional Universitario</t>
  </si>
  <si>
    <t>N° Instrumentos Archivísticos Elaborados / N° de Instrumentos Archivísticos Programados * 100</t>
  </si>
  <si>
    <t>R43</t>
  </si>
  <si>
    <t xml:space="preserve">Posibilidad de que por acción, omisión o abuso de poder se emitan certificaciones sin información verídica en beneficios de terceros </t>
  </si>
  <si>
    <t>Informe sobre las certificaciones expedidas, detallando los soportes sobre los cuales se expiden las certificaciones.</t>
  </si>
  <si>
    <t>Informe</t>
  </si>
  <si>
    <t xml:space="preserve">Profesional Universitario </t>
  </si>
  <si>
    <t>N° de certificaciones expedidas con soportes documentales / N° de certificaciones expedidas * 100
N° de certificaciones expedidas sin soportes documentales actualmente - N° de certificaciones expedidas sin soportes documentales en el periodo anterior / N° de certificaciones expedidas sin soportes documentales en el periodo anterior * 100</t>
  </si>
  <si>
    <t>CA1. Recibir o solicitar dádiivas o beneficios a nombre propio o de un tercero.
CA2. Presiones indebidas</t>
  </si>
  <si>
    <t>Posibilidad de afectación reputacional por manipulación de plataforma por terceros por bajo control con usuarios, contraseñas y firma electrónica</t>
  </si>
  <si>
    <t>Bajo control con usuarios, contraseñas y firma electrónica</t>
  </si>
  <si>
    <t>R44</t>
  </si>
  <si>
    <t>Registros de cambios de contraseña</t>
  </si>
  <si>
    <t>Auxiliar Administrativa, Profesional Universitario</t>
  </si>
  <si>
    <t>N° de cambios de contraseña realizados / N° de cambios de contraseña programados * 100</t>
  </si>
  <si>
    <t>Cambios periódicos de contraseña y bloqueos de equipos de cómputo cuando no se encuentra en el puesto de trabajo.</t>
  </si>
  <si>
    <t>Gestión de Recursos Físicos</t>
  </si>
  <si>
    <t>R45</t>
  </si>
  <si>
    <t>Posibilidad de impacto reputacional por el vencimiento del periodo de ejecución de los contratos, por falta de control y seguimiento en los periodos de ejecución.</t>
  </si>
  <si>
    <t>Falta de control y seguimiento en los periodos de ejecución</t>
  </si>
  <si>
    <t>Proyectar Circular dirigido a todas las secretarías con el fin de orientar el procedimiento ingreso de bienes por compra, traspaso, donación y otros; en el marco del PROCEDIMIENTO PARA EL INGRESO DE BIENES CÓDIGO: PT-GRF-001 Versión 02; en sus etapas de verificación e ingreso. Diligenciando los Formato FT-GRF-011, Certificación Técnica de los bienes código: FT-GRF-013. responsable PU. Jairo Ernesto Ramirez Díaz  y quien haga las veces Almacenista General.</t>
  </si>
  <si>
    <t xml:space="preserve">Circular, formatos FT-GRF-011; FT-GRF-013 PU. </t>
  </si>
  <si>
    <t>PU. Jairo Ernesto Ramirez Díaz y quien haga las veces de almacenista</t>
  </si>
  <si>
    <t>anual</t>
  </si>
  <si>
    <t>Total de solicitudes de ingreso devueltas/Total de solicitudes de ingreso radicadas</t>
  </si>
  <si>
    <t>Posibilidad de impacto reputacional por causa de inexistencia e insuficiencia de funcionarios de planta para el control y seguimiento de bienes en servicio debido a la planta de personal reducida para la oficina de recursos físicos.</t>
  </si>
  <si>
    <t>Planta de personal reducida para la oficina de recursos físicos.</t>
  </si>
  <si>
    <t>R46</t>
  </si>
  <si>
    <t>Proyectar através del formato de PAA la necesidad del personal requerido para la vigencia inmediatamente siguiente responsable PU. Jairo Ernesto Ramirez Díaz  y quien haga las veces Almacenista General.</t>
  </si>
  <si>
    <t xml:space="preserve">Formato de PAA </t>
  </si>
  <si>
    <t>cuando se requiera</t>
  </si>
  <si>
    <t>Total de personal contratado / Total de personal requerido</t>
  </si>
  <si>
    <t>Posiblidad de que por acción, omisión, o abuso de poder, haya ofrecimiento de dádivas por parte de los contratistas al funcionario o delegado de almacén al momento de la verificacion de los bienes.</t>
  </si>
  <si>
    <t xml:space="preserve">CA1. Urgencia del Contratista que se haga el ingreso sin respetar el derecho de turno.                                                                                                                         CA2. No respeto de los procesos,                                                                                              CA3. Mala imagen del funcionario público </t>
  </si>
  <si>
    <t>R47</t>
  </si>
  <si>
    <t>Socializar la Circular dirigida a todas las secretarías con el fin de orientar el procedimiento ingreso de bienes por compra, traspaso, donación y otros; en el marco del PROCEDIMIENTO PARA EL INGRESO DE BIENES CÓDIGO: PT-GRF-001 Versión 02; en sus etapas de verificación e ingreso. Diligenciando los Formato FT-GRF-011, Certificación Técnica de los bienes código: FT-GRF-013; donde se determina expresamente el tiempo de radicación de procesos para ingresos.</t>
  </si>
  <si>
    <t>Circular, listado de asistencia, acta reunión</t>
  </si>
  <si>
    <t>PU. Jairo Ernesto Ramirez Díaz, Almacenista General</t>
  </si>
  <si>
    <t>trimestral</t>
  </si>
  <si>
    <t>numero de casos informados o denunciados / sobre los casos presentados.</t>
  </si>
  <si>
    <t>R48</t>
  </si>
  <si>
    <t>software PCT módulo almacén</t>
  </si>
  <si>
    <t>Posibilidad de impacto reputacional por perdida de la confidencialidad en el Software PCT modulo almacén por el desconocimiento de la operatividad del mismo, debido a la inexistencia e insuficencia de personal de planta para cubrir las necesidades administrativas de la oficina de Recursos Físicos.</t>
  </si>
  <si>
    <t>Inexistencia e insuficiencia de personal de planta para cubrir las necesidades administrativas de la oficina de Recursos Físicos</t>
  </si>
  <si>
    <t xml:space="preserve">El profesional Universitario de la oficina de almacén realiza la conciliación de saldos al rendimiento de los informes SIA Vs. Balance preliminar,  </t>
  </si>
  <si>
    <t>informe SIA</t>
  </si>
  <si>
    <t>PU Jairo Ernesto Ramirez Diaz y Almacenista General</t>
  </si>
  <si>
    <t>numero de informes presentados/ total de reportes mensuales realizados</t>
  </si>
  <si>
    <t>Gestión de Evaluación y Control</t>
  </si>
  <si>
    <t>R49</t>
  </si>
  <si>
    <t>Posibilidad de afectación reputacional por incumplimiento en la presentación de informes a entes de control y partes interesadas, debido a la falta de comunicación y compromiso por parte del líder de los procesos y sus equipos de trabajo, e inestabilidad laboral del personal encargado para los reportes de informes.</t>
  </si>
  <si>
    <t>Falta de comunicación y compromiso por parte de líder de los procesos y sus equipos de trabajo, e inestabilidad laboral del personal encargado para los reportes de informes.</t>
  </si>
  <si>
    <t>Medios de comunicación del procedimiento para presentación de informes a entes externos de control y partes interesadas, Software PCT y Asignación de Responsabilidades - Manual de Funciones.</t>
  </si>
  <si>
    <t>Lista de Asistencia y actas de reunión.</t>
  </si>
  <si>
    <t>Jefe de Oficina de control Interno y profesionales equipo de trabajo.</t>
  </si>
  <si>
    <t>12 meses</t>
  </si>
  <si>
    <t xml:space="preserve">Cumplimiento del Programa de Auditorías.-  Cumplimiento del Plan Operativo Anual     .Cumplimiento al programa para el fomento a la cultura de autocontrol       </t>
  </si>
  <si>
    <t>R50</t>
  </si>
  <si>
    <t>Posibilidad de afectación reputacional por incumplimiento con el Plan Anual de Auditorias debido al desconocimiento de la normatividad asociada a los procedimientos y cruce de actividades de auditoria con actividades institucionales.</t>
  </si>
  <si>
    <t>Desconocimiento de la normatividad asociada a los procedimientos y cruce de actividades de auditoría con actividades institucionales.</t>
  </si>
  <si>
    <t>Capacitaciones continuas sobre normatividad de los procedimientos del proceso. Manual de Auditoría de la Entidad. Plan Anual de Auditorías.</t>
  </si>
  <si>
    <t>R51</t>
  </si>
  <si>
    <t>Probabilidad de afectación reputacional por incidencia de factores internos y/o externos para desviar el propósito de las auditorías en beneficio propio o de terceros debido a la falta de seguimiento y evaluación al Plan de Actividades de la OCI.</t>
  </si>
  <si>
    <t>Falta de seguimiento y evaluación al Plan de Actividades de la OCI.</t>
  </si>
  <si>
    <t>Código de integridad. Código del Auditor Interno. Planes de Mejoramiento de las Auditorías Internas y Externas.</t>
  </si>
  <si>
    <t>Posibilidad de que por acción, omisión o abuso de poder,  se oculte información privilegiada para la toma de  decisiones a favor o en contra de los sujetos procesales  en beneficio propio o de terceros.</t>
  </si>
  <si>
    <t>CA1.  Presiones Indebidas
CA2. Recibir o solicitar dadivas o beneficios a nombre propio o de un tercero .</t>
  </si>
  <si>
    <t>R52</t>
  </si>
  <si>
    <t>El Jefe de Oficina de Control interno  de Gestión  realiza mesa de trabajo una vez al mes  para la revisión  de procesos activos a cargo del equipo técnico de la oficina de control interno de gestión, con el propósito de verificar el buen desarrollo de los procesos que se adelantan por cada uno de los profesionales del equipo técnico de la oficina de control interno de gestión,  de lo cual se deja las evidencias en  las actas de mesa de trabajo , en caso de encontrar  irregularidades se toman las acciones.</t>
  </si>
  <si>
    <t>Jefe de Oficina de Control Interno de Gestión y equipo técnico de profesionales de la Oficina de control interno de gestión.</t>
  </si>
  <si>
    <t>12 Meses</t>
  </si>
  <si>
    <t>Eficacia: Cumplimiento del Plan Operativo Anual 
Efectividad: Cumplimiento del Programa de Auditorías                                                                                                                                                                                    Cumplimiento al programa para el fomento a la cultura de autocontrol.</t>
  </si>
  <si>
    <t>R53</t>
  </si>
  <si>
    <t>Posibilidad de afectación reputacional  por incumplimiento en los plazos establecidos para generar copia de seguridad de toda la  información , que se produce diariamente causándose  perdida  en los dispositivos destinados para ello. deficiente implementación de políticas de control de conservación de la información . falta de conciencia en seguridad.</t>
  </si>
  <si>
    <t>Deficiente implementación de políticas de control de conservación de la información que se produce diariamente en los equipos de cómputo de control interno disciplinario.</t>
  </si>
  <si>
    <t>Informe de los profesionales del equipo técnico de control interno y acta elaborada</t>
  </si>
  <si>
    <t>Los funcionarios de la Oficina de Control interno de Gestión, cada vez que se genere Información Pública Reservada, verifican que la información suministrada o recibida, sea almacenada, protegida y respaldada, de acuerdo a lo establecido en los protocolos de la Política General de Gestión de Seguridad de la Información del Ministerio. En caso de detectar incumplimientos en los protocolos de seguridad, se informará al superior inmediato para que se establezcan los ajustes respectivos, con la debida asesoría de la Oficina de Información Pública - OIP. Como evidencia se deja los correos electrónicos de reporte enviados al jefe inmediato y Oficina de Información Pública.</t>
  </si>
  <si>
    <t>Correos electrónicos.</t>
  </si>
  <si>
    <t>Jefe de Oficina  y equipo tecnico de profesionales de Control Interno de Gestión.</t>
  </si>
  <si>
    <t>N° de expedientes documentados completos con copias de seguridad de la información realizadas en la vigencia.</t>
  </si>
  <si>
    <t>R54</t>
  </si>
  <si>
    <t>Gestión de Control Disciplinario</t>
  </si>
  <si>
    <t>Posibilidad de afectación  reputacional por  incumplimiento en los términos en el trámite de los procesos disciplinarios, debido a la demora en la designación  de defensores de oficio y/o por la demora  en la respuesta por parte de las dependencias y otras entidades, en allegar  información y pruebas para la toma de decisiones.</t>
  </si>
  <si>
    <t xml:space="preserve">Dificultades en la asignación de Defensores de Oficio. Demora en brindar  respuesta por parte  de las dependencias y de otras entidades,  requeridas por el grupo para obtener  la información y pruebas necesarias para la toma de decisiones. </t>
  </si>
  <si>
    <t xml:space="preserve">Gestión </t>
  </si>
  <si>
    <t>El Coordinador del Grupo  Mantendrá  mensualmente diligenciado y actualizado   el cuadro de procesos disciplinarios, verificando el estado de los procesos y en caso de presentarse demora en un proceso por falta de designación de defensor de oficio, se informará al profesional encargado del asunto para que solicite el apoyo a consultorios jurídicos.</t>
  </si>
  <si>
    <t>Cuadro excel y oficios</t>
  </si>
  <si>
    <t>Funcionarios Grupo Control Disciplinario Interno</t>
  </si>
  <si>
    <t>1.-Tramite de quejas e informes.2.- Evacuación dentro del  termino legal  de las Indagaciones previa vigentes.3.- Evacuación de las investigaciones disciplinarias vigentes dentro del termino legal establecido.4.- Numero de Fallos emitidos</t>
  </si>
  <si>
    <t>El Coordinador del Grupo Mantendrá;  mensualmente  diligenciados y actualizado   el cuadro de procesos disciplinarios, verificando el estado de los procesos y en caso de presentarse demora en un proceso por falta de respuesta de  parte de entidades u otras dependencias , se reitera la solicitud de información por parte del profesional responsable del proceso,   advirtiéndoles sobre las implicaciones disciplinarias; quedando como evidencias copia de los oficios remitidos.</t>
  </si>
  <si>
    <t>Cuadro excel, memorandos y oficios</t>
  </si>
  <si>
    <t>R55</t>
  </si>
  <si>
    <t>Posibilidad de que por acción, omisión o abuso de poder,  se profieran decisiones a favor o en contra de los sujetos procesales  en beneficio propio o de terceros.</t>
  </si>
  <si>
    <t>El Coordinador del Grupo de Control Disciplinario Interno  realiza mesa de trabajo una vez al mes  para la revisión  de procesos activos a cargo del grupo, con el propósito de verificar el buen desarrollo de los procesos que se adelantan por cada uno de los profesionales del Grupo,  de lo cual se deja las evidencias en  las actas de mesa de trabajo , en caso de encontrar  irregularidades se toman las acciones.</t>
  </si>
  <si>
    <t xml:space="preserve">Coordinador de Grupo </t>
  </si>
  <si>
    <t>Informe de profesionales de apoyo y acta.</t>
  </si>
  <si>
    <t>Eficacia: Número de procesos donde se profieran decisiones a favor o en contra de los sujetos procesales  en beneficio propio o de terceros.
Efectividad: Número de procesos donde se profieran decisiones a favor o en contra de los sujetos procesales  en beneficio propio o de terceros actualmente.</t>
  </si>
  <si>
    <t>Posibilidad de afectación reputacional  por incumplimiento en los plazos establecidos para generar copia de seguridad de toda la  información, que se produce diariamente causándose  pérdida  en los dispositivos destinados para ello. Deficiente implementación de políticas de control de conservación de la información. Falta de conciencia en seguridad.</t>
  </si>
  <si>
    <t>R56</t>
  </si>
  <si>
    <t>Los funcionarios del Grupo de Control Disciplinario Interno, cada vez que se genere Información Pública Reservada, verifican que la información suministrada o recibida, sea almacenada, protegida y respaldada, de acuerdo a lo establecido en los protocolos de la Política General de Gestión de Seguridad de la Información del Ministerio. En caso de detectar incumplimientos en los protocolos de seguridad, se informará al superior inmediato para que se establezcan los ajustes respectivos, con la debida asesoría de la Oficina de Información Pública - OIP. Como evidencia se deja los correos electrónicos de reporte enviados al jefe inmediato y Oficina de Información Pública.</t>
  </si>
  <si>
    <t xml:space="preserve">Correos electrónicos </t>
  </si>
  <si>
    <t>Funcionarios Grupo de Control Disciplinario Interno</t>
  </si>
  <si>
    <t>N° de copias de seguridad de la informacion realizadas en la vigencia.</t>
  </si>
  <si>
    <t xml:space="preserve">Los funcionarios del Grupo de Asuntos Disciplinarios, responsables del manejo de información pública reservada, deben tener asignado un usuario y contraseña cada vez que requieran acceder al archivo de procesos disciplinarios almacenado en el servidor. La  visibilidad  e ingreso al archivo de procesos disciplinarios, sólo estará disponible para aquellos servidores públicos que tengan los permisos de acceso definidos por la Oficina de Información Pública, conforme a lo establecido en la Política General de Gestión de Seguridad de la Información. Los permisos de acceso sólo pueden ser concedidos con la debida autorización del Coordinador del Grupo de Asuntos Disciplinarios, mediante comunicación enviada a la Oficina de Información Pública, solicitando el permiso de acceso y posterior creación de usuario y contraseña. De igual forma, deben definirse los roles de usuarios con permisos exclusivos para realizar modificaciones en la carpeta (editar, eliminar, crear subcarpetas, etc.). Como evidencia se dejan los correos electrónicos envíados por el Coordinador del Grupo de Asuntos Disciplinarios, solicitando a la Oficina de Información Pública, la creación de accesos de ingreso seguro a la carpeta del servidor. </t>
  </si>
  <si>
    <t>Mensualmente se pedirá verificación  de la información reservada y cambio de contraseñas.</t>
  </si>
  <si>
    <t>N° de funcionarios permitidos para accedera la información existente en los equipos de cómputo del proceso de gestion de control interno disciplinario</t>
  </si>
  <si>
    <t>Los funcionarios del Grupo de Asuntos Disciplinarios, deben asegurarse que en cada momento cuentan con contraseñas fuertes, con base a la política de contraseñas seguras definidas por la Oficina de Información Pública. El Coordinador del Grupo de Asuntos Disciplinarios debe asegurarse que los servidores públicos cambien regularmente la contraseña para acceso al archivo de procesos disciplinarios, prohibiendo de esta forma su reutilización posterior. Los cambios de contraseñas sólo pueden ser autorizados por el Coordinador del Grupo de Asuntos Disciplinarios, mediante comunicación enviada a la Oficina de Información Pública. Como evidencia se dejan los correos electrónicos enviados por el Coordinador del Grupo de Asuntos Disciplinarios, solicitando a la Oficina de Información Pública, los cambios de contraseña para ingreso seguro a la carpeta del servidor</t>
  </si>
  <si>
    <t>N° de veces que se cambian claves en la vigencia.</t>
  </si>
  <si>
    <t>Gestión de Talento Humano - SGSST</t>
  </si>
  <si>
    <t>R57</t>
  </si>
  <si>
    <t>Posibilidad de afectación económica por multa y sanciones del Ministerio de Trabajo, por no cumplimiento de la normatividad vigente.</t>
  </si>
  <si>
    <t>Incumplimiento de los estandares mínimos 0312 de 2019</t>
  </si>
  <si>
    <t xml:space="preserve">El líder SST, diseñara y / o implementara el SGSST con el Objetivo de ejecutar las actividades de promoción y prevención de accidentes y enfermedades laborales.  </t>
  </si>
  <si>
    <t>Plan anual del SGSST</t>
  </si>
  <si>
    <t>Lider del SGSST</t>
  </si>
  <si>
    <t>(Actividades ejecutadas del Plan de Trabajo Anual / Total actividades programadas en el Plan de Trabajo Anual)*100</t>
  </si>
  <si>
    <t xml:space="preserve">Realizar un plan de Anual con el objeto de tomar medidas preventivas y de control de los peligros y riesgos donde se clasificaran las actividades para el año 2022 de la Gobernación del Putumayo.    </t>
  </si>
  <si>
    <t xml:space="preserve"> Definir un indicador del plan anual para medir la efectividad del cumplimiento de las actividades.</t>
  </si>
  <si>
    <t>R58</t>
  </si>
  <si>
    <t>Posibilidad de afectacion reputacional por no facilitar el acceso a la informacion digital a entes de control para seguimiento al Sistema de Gestion de Seguridad y Salud en el Trabajo.</t>
  </si>
  <si>
    <t xml:space="preserve">Deficiente implementacion de la plataforma de la Gobernacion del Putumayo </t>
  </si>
  <si>
    <t>Informacion</t>
  </si>
  <si>
    <t>Solicitar a la Oficina de la unidad de Gestión, Tecnologia e información,de la Gobernacion del Putumayo, la creacion de un enlace para subir la informacion del cumplimiento de la Resolucion 0312 de 2019 requerida por entes de control.</t>
  </si>
  <si>
    <t>El lider del sistema de gestion y seguridad y Salud en el trabajo debe solicitar un usuario y contraseña para subir informacion del SGSST</t>
  </si>
  <si>
    <t xml:space="preserve">Gestión de Seguridad y Convivencia Ciudadana </t>
  </si>
  <si>
    <t>R59</t>
  </si>
  <si>
    <t>Posible afectación reputacional por la no implementación de procedimientos de protección de la información, como copias de seguridad (Backup), debido a los posibles daños en los equipos de computación por fallas eléctricas, antigüedad de equipos o por posibles desastres naturales.</t>
  </si>
  <si>
    <t>Debido a los posibles daños en los equipos de computación por fallas eléctricas, antigüedad de equipos o por posibles desastres naturales.</t>
  </si>
  <si>
    <t>Realizar backups de la información digital en cada programa de la SGD, con el acompañamiento de la oficina de sistemas del proceso de tecnología de la información</t>
  </si>
  <si>
    <t>R60</t>
  </si>
  <si>
    <t xml:space="preserve">Posibilidad de afectación reputacional por incumplimiento con los tiempos programados en la ejecución de proyectos debido a la mala planificación en el Plan Operativo Anual de Inversiones - POAI </t>
  </si>
  <si>
    <t>Debido a la mala planificación en el Plan Operativo Anual de Inversiones - POAI</t>
  </si>
  <si>
    <t>Realizar la planificación para definir el plan de acción a ejecutar en el 2022</t>
  </si>
  <si>
    <t>Realizar seguimiento al poai para verificar el cumplimiento de la ejecución de proyectos dentro de los tiempos programados</t>
  </si>
  <si>
    <t>R61</t>
  </si>
  <si>
    <t>Posibilidad de afectación reputacional por incumplimiento en los tiempos estipulados por normatividad a la respuesta de PQR asignadas a la Secretaría de Gobierno, debido a la falta de personal en la Secretaría de Gobierno para apoyar los procesos de respuesta de PQR</t>
  </si>
  <si>
    <t>Debido a la falta de personal en la Secretaría de Gobierno para apoyar los procesos de respuesta de PQR</t>
  </si>
  <si>
    <t xml:space="preserve">Reasignación constante y efectiva de los PQR asignados a la SGD mediante el aplicativo GESDOC al programa correspondiente </t>
  </si>
  <si>
    <t>Seguimiento de los PQR asignados a los 6 programas de la SGD mediante el aplicativo GESDOC</t>
  </si>
  <si>
    <t>CA1. Desconocimiento del Código de Integridad Institucional
CA2. Falta de planificación de las diferentes actividades de cada programa</t>
  </si>
  <si>
    <t>R62</t>
  </si>
  <si>
    <t>Realizar constante socialización y aplicación del Código de integridad institucional</t>
  </si>
  <si>
    <t>Listado de asistencia y/o pantallazo de envío de envío de socialización</t>
  </si>
  <si>
    <t xml:space="preserve">Líder del Proceso de Seguridad y Convivencia Ciudadana
Profesional de apoyo SIGE - MIPG
Profesional de la oficina de  talento humano
</t>
  </si>
  <si>
    <t>Eficacia: Número de socializaciones realizadas / Número de socializaciones programadas * 100
Efectividad:  Número de personas que conocen el Código de Integridad institucional / Número de personas que participan en socializaciones de Código de Integridad Insstitucional  x 100</t>
  </si>
  <si>
    <t xml:space="preserve">Realizar una adecuada planificación al inicio de la vigencia, con el fin de evitar que se demuestre incumplimiento de las metas, que deberá coincidir con la planificación presentada en los seguimientos, con las respectivas evidencias.  </t>
  </si>
  <si>
    <t>Planes de trabajo por dependencia de los 6 programas de la Secretaría de Gobierno</t>
  </si>
  <si>
    <t xml:space="preserve">_ Líder del Proceso de Seguridad y Convivencia Ciudadana
_ Coordinadores de cada programa de la SGD
</t>
  </si>
  <si>
    <t xml:space="preserve">Eficacia: Número de planes de trabajo por dependencia realizados en la SGD / Número de planes de trabajo de los programas de la SGD programados * 100
Efectividad: Número de actividades de planes de trabajo por dependencia ejecutadas / Número de actividades de planes de trabajo por dependencia programadas * 100 </t>
  </si>
  <si>
    <t>Gestión</t>
  </si>
  <si>
    <t>Gestión en Eduación</t>
  </si>
  <si>
    <t>R63</t>
  </si>
  <si>
    <t>Posibilidad de afectación reputacional por incumplimiento en la oportunidad de respuesta, por revisión inoportuna del SAC debido al deficiente seguimiento y control del proceso.</t>
  </si>
  <si>
    <t>Falta de seguimiento y control por parte del Líder de área.</t>
  </si>
  <si>
    <t>El líder del SAC remite notificaciones permanentes, con el fin de recordar el vencimiento de las PQR y dar oportunidad a las respuestas, a través de los correos institucionales, aplicativo SAC y mensajes de WhatsApp  al grupo de trabajo de la SED, evitando la insatisfacción del usuario.</t>
  </si>
  <si>
    <t>Correo electrónico y mensajes de WhatsApp</t>
  </si>
  <si>
    <t>Líder SAC</t>
  </si>
  <si>
    <t>Permanente</t>
  </si>
  <si>
    <t>N° de reportes tramitados / Total de reportes * 100</t>
  </si>
  <si>
    <t>Gestión en Educación</t>
  </si>
  <si>
    <t>R64</t>
  </si>
  <si>
    <t>Posibilidad de afectación económica, por daños en software y hardware y red de conexión en línea, debido a la manipulación inadecuada de los equipos de computo y fallas en la red eléctrica.</t>
  </si>
  <si>
    <t>Manipulación inadecuada de los equipos de computo y fallas en la red eléctrica,</t>
  </si>
  <si>
    <t>El líder de Tecnología Informática elabora copias de seguridad permanentemente de la información que se almacena en el servidor de la entidad, con el fin de evitar la pérdida de la información digital.</t>
  </si>
  <si>
    <t>Back ups</t>
  </si>
  <si>
    <t>Líder de tecnología</t>
  </si>
  <si>
    <t>N° de copias de seguridad mes actual - N° de copias de seguridad mes anterior /  N° de copias de seguridad mes anterior *100</t>
  </si>
  <si>
    <t>R65</t>
  </si>
  <si>
    <t>Posibilidad de afectación económica, por emisión de conceptos y asesorías jurídicas erradas o inexactas, debido a criterios bajo fundamento legal derogados o no aplicables al asunto jurídico de la institución.</t>
  </si>
  <si>
    <t>Conceptos bajo fundamentos jurídicos derogados o no aplicables al asunto jurídico de la entidad.</t>
  </si>
  <si>
    <t>El funcionario de la planta de personal del área jurídica, según requerimiento, validará y remitirá los conceptos jurídicos remitidos por los profesionales en derecho contratados por la entidad, con el fin de argumentar jurídicamente los conceptos solicitados.</t>
  </si>
  <si>
    <t>Conceptos jurídicos</t>
  </si>
  <si>
    <t>Profesional universitario del área jurídica</t>
  </si>
  <si>
    <t>Según requerimiento</t>
  </si>
  <si>
    <t>N° conceptos jurídicos tramitados / N° concpetos jurídicos solicitados *100</t>
  </si>
  <si>
    <t>R66</t>
  </si>
  <si>
    <t>Posibilidad de afectación reputacional por vinculación de contratistas por orden de prestación de servicios (OPS) sin el cumplimiento de requisitos, debido al desconocimiento de las inhabilidades e incompatibilidades de los contratistas.</t>
  </si>
  <si>
    <t>Desconocimiento de las inhabilidades e incompatibilidades de los servidores públicos y contratistas</t>
  </si>
  <si>
    <t>El Profesional del Área Jurídica revisará las hojas de vida del personal Administrativo a Contratar,  teniendo en cuenta la lista de verificación que permite dar cumplimiento a los requisitos exigidos por la entidad antes de la vinculación a la SED.</t>
  </si>
  <si>
    <t>Lista de verificación de requisitos</t>
  </si>
  <si>
    <t>Profesional de apoyo jurídico</t>
  </si>
  <si>
    <t>N° de requisitos cumplidos / N° total de requisitos exigidos *100</t>
  </si>
  <si>
    <t>R67</t>
  </si>
  <si>
    <t>Posibilidad de afectación económica / reputacional por incumplimiento de las metas proyectadas en los diferentes proyectos presentados por la SED, debido a la escasa o errada información para la formulación y aprobación del mismo.</t>
  </si>
  <si>
    <t>Formulación del proyecto sin la suficiente información errónea,  requerida para la aprobación. Esto se traduce en una mala planificación de los proyectos.</t>
  </si>
  <si>
    <t>El líder de programas y proyectos de la SED, verificará los requisitos de presentación de proyectos del sector y elevará consultas a las diferentes áreas de la entidad.</t>
  </si>
  <si>
    <t>Lista de verificación de requisitos de cumplimiento de proyectos</t>
  </si>
  <si>
    <t>Profesional universitario de programas y proyectos</t>
  </si>
  <si>
    <t>N° de iniciativas aprobadas / N° total de inicitativas presentadas*100</t>
  </si>
  <si>
    <t>R68</t>
  </si>
  <si>
    <t>Posibilidad de afectación reputacional, por la desertificación de los procesos de gestión de calidad, certificados por ICONTEC, debido al incumplimiento de requisitos de calidad que otorga el certificado de conformidad de procesos.</t>
  </si>
  <si>
    <t>Incumplimiento de requisitos de calidad que otorga el certificado de conformidad de procesos.</t>
  </si>
  <si>
    <t>Los líderes de los procesos certificados de calidad, verificaran permanentemente el cumplimiento de requisitos exigidos por ICONTEC para mantener la certificación de calidad.</t>
  </si>
  <si>
    <t>Certificados ICONTEC</t>
  </si>
  <si>
    <t>Líder SGC</t>
  </si>
  <si>
    <t>N° de procesos auditados por ICONTEC / N° total de procesos certificados *100</t>
  </si>
  <si>
    <t>R69</t>
  </si>
  <si>
    <t>Posibilidad de afectación reputacional por la imposición de sanciones y apertura de procesos disciplinarios, por los resultados negativos de la evaluación del proceso educativo, debido a incumplimiento de las funciones asignadas con la inspección y vigilancia de los establecimiento educativos</t>
  </si>
  <si>
    <t>Incumplimiento de las funciones asignadas con la inspección y vigilancia de los establecimiento educativos</t>
  </si>
  <si>
    <t>El Líder del área de Inspección y Vigilancia de la SED,  y su equipo de trabajo  realizará las inspecciones necesarias y pertinentes, aleatoriamente a 149 instituciones educativas</t>
  </si>
  <si>
    <t>Informes de inspección</t>
  </si>
  <si>
    <t>Profesional especializado de inspección y vigilancia</t>
  </si>
  <si>
    <t>N° de establecimientos educativos inspeccionados / N° total de inspecciones programadas *100</t>
  </si>
  <si>
    <t>R70</t>
  </si>
  <si>
    <t>Posibilidad de afectación reputacional por incumplimiento al plan de acompamiento para el mejoramiento -PAM, debido a escasa asignación de recursos presupuestales al proceso de gestión de la calidad educativa</t>
  </si>
  <si>
    <t>Escasa asignación de recursos presupuestales al proceso de gestión de la calidad educativa</t>
  </si>
  <si>
    <t>El equipo de Calidad Educativa, realiza asistencia técnica a través de la coordinación con el MEN y ONG's de acciones de acompañamiento para la implementación de los referentes de Calidad y demás lineamientos.</t>
  </si>
  <si>
    <t>Programa asistencia técnica</t>
  </si>
  <si>
    <t>Profesional universitario de calidad del servicio educativo</t>
  </si>
  <si>
    <t>N° de asistencias técnicas realizadas / N° total de asistencias técnicas programadas *100</t>
  </si>
  <si>
    <t>R71</t>
  </si>
  <si>
    <t>Posibilidad de afectación económica por incumplimiento de las metas de cobertura educativa, debido a la deserción escolar
por falta de las estrategias de permanencia desde el inicio del año escolar.</t>
  </si>
  <si>
    <t>Deserción escolar por falta de las estrategias de permanencia desde el inicio del año escolar.</t>
  </si>
  <si>
    <t>El Profesional Universitario de PERMANENCIA liderará y presentará los proyectos de las diferentes estrategias de permanencia para la ejecutar la estrategia.</t>
  </si>
  <si>
    <t>Estrategias de permanencia</t>
  </si>
  <si>
    <t>Profesional especializado de cobertura del servicio educativo</t>
  </si>
  <si>
    <t>N° de estrategias realizadas / N° total de estrategias proyectadas *100</t>
  </si>
  <si>
    <t>R72</t>
  </si>
  <si>
    <t xml:space="preserve">Posibilidad de que por acción, omisión o abuso de poder se expidan certificaciones sin información verídica en beneficios de terceros </t>
  </si>
  <si>
    <t>CA1. Recibir dádiivas o beneficios a nombre propio o de un tercero
CA2. Presiones indebidas</t>
  </si>
  <si>
    <t>Motivar al usuario para que a traves del SAC y la página web, denuncie los actos de corrupción relacionados con el riesgo establecido.</t>
  </si>
  <si>
    <t>Formato PQRSD implementado a traves del Macroproceso SAC, página web y aplicativo SAC.</t>
  </si>
  <si>
    <t>Técnico operativo Historias Laborales</t>
  </si>
  <si>
    <t>Permanentemente</t>
  </si>
  <si>
    <t>Denuncias tramitadas / Total denuncias recibidas * 100
N° Denuncias recibidas trimestre actual - N° Denuncias recibidas trimestre anterior /  N° Denuncias recibidas trimestre anterior *100</t>
  </si>
  <si>
    <t>R73</t>
  </si>
  <si>
    <t>Posibilidad de que por acción, omisión o abuso de poder se manipule o se dé uso incorrecto del software (Sistema de Gestión de la Información del Talento Humano - Aplicativo Humano) para beneficio propio o de terceros.</t>
  </si>
  <si>
    <t>CA1. Manipulación inadecuada del software</t>
  </si>
  <si>
    <t>Verificar que la información que se ingresa al software sea la correcta.</t>
  </si>
  <si>
    <t>Prenomina y nomina de salarios, novedades de la planta de personal, listado de funcionarios inscritos en carrera administrativa y carrera docente.</t>
  </si>
  <si>
    <t>Profesional universtario de Nomina
Profesional universtario de administración de planta
Profesional espeializado de administración de carrera</t>
  </si>
  <si>
    <t>Mensualmente</t>
  </si>
  <si>
    <t>Numero de auditorías realizadas / Total de auditorías programadas *100
N° auditorías realizadas periodo actual - N° auditorías realizadas periodo anterior /  N° auditorías realizadas periodo anterior * 100</t>
  </si>
  <si>
    <t>R74</t>
  </si>
  <si>
    <t>Posibilidad de afectación económica, por perdida de archivos e  información por ataques cibernéticos a los servidores que almacenan la información de la prestación de los  servicios, debido a ausencia de programas licenciados de antivirus.</t>
  </si>
  <si>
    <t>Ausencia de programas licenciados de antivirus.</t>
  </si>
  <si>
    <t>Información  digital</t>
  </si>
  <si>
    <t>El Tecnologo en Informática solicita asignación presupuestal para la compra de equipos de computo con licencias de antivirus.</t>
  </si>
  <si>
    <t>Formato de iniciativo del Macroproceso programas y proyectos</t>
  </si>
  <si>
    <t>Profesional Universitario 
Líder de Tecnología Informática</t>
  </si>
  <si>
    <t>N° de proyectos aprobados / Total de proyectos presentados *100</t>
  </si>
  <si>
    <t>Gestion de Contratacion</t>
  </si>
  <si>
    <t>R75</t>
  </si>
  <si>
    <t>Posibilidad de afectación reputacional y económico por la inadecuada planeación en la estructuración de los procesos contractuales debido a la deficiencia en la elaboración de estudios previos.</t>
  </si>
  <si>
    <t>Deficiencia en la elaboración de estudios previos</t>
  </si>
  <si>
    <t>Alta</t>
  </si>
  <si>
    <t>La Oficina de contración  dara aplicación al Manual de Contratación y la normatividad vigente a través de la revisión diaria de los estudios previos  que se alleguen  para la estructuración de los procesos contractuales que adelanta la entidad.</t>
  </si>
  <si>
    <t>Elaborar y socializar a través de los correos institucionales una circular cada 6 meses recomendando las buenas practicas contractuales y la apliación del principio de planeación.</t>
  </si>
  <si>
    <t xml:space="preserve">Lider del Proceso </t>
  </si>
  <si>
    <t>No. de circulares programadas/ Total circulares emitidas*100</t>
  </si>
  <si>
    <t>R76</t>
  </si>
  <si>
    <t>Posibilidad de afectación  económica por el desconocimiento de los requisitos que debe contener la liquidación por inadecuada presentación de documentos para efectuar la liquidación de contratos estatales</t>
  </si>
  <si>
    <t>Inadecuada presentación de documentos para efectuar la liquidación de contratos estatales.</t>
  </si>
  <si>
    <t>La Oficina de contración  dara aplicación al Manual de Contratación y la normatividad vigente a través de la revisión semanal de las proyecciones de liquidación  que se alleguen  para la revisión jurídica y suscripción de las actas de liquidación de los procesos contractuales de la entidad.</t>
  </si>
  <si>
    <t>Elaborar y socializar a través de los correos institucionales una circular cada 6 meses recordando los requisitos que deben allegarse con la proyección de las actas de liquidación.</t>
  </si>
  <si>
    <t>Lider del Proceso</t>
  </si>
  <si>
    <t>R77</t>
  </si>
  <si>
    <t>Posibilidad de que por acción, omisión o abuso de poder se profieran decisiones que conlleven al direccionamiento de procesos contractuales y la perdida de confianza de usuarios internos y externos.</t>
  </si>
  <si>
    <t>CA1. Presiones indebidas
CA2. Beneficios o dadivas a nombre propio o de un tercero</t>
  </si>
  <si>
    <t>El lider del proceso de gestión de Contratación, realizará mesas de trabajo trimestralmente para revisar las observaciones presentadas dentro de los diferentes procesos contractuales que se adelanten con el equipo de trabajo de la Oficina de Contratación, de lo cual se dejará como evidencia los listados de asistencia, en caso de encontrar observaciones   ajustadas a la norma se tendrá en cuenta para la estructuración de los documentos precontractuales.</t>
  </si>
  <si>
    <t>El lider del proceso realiza un cronograma para el desarrollo de las mesas de trabajo y emitirá una circular estableciendo las directrices a tener en cuenta en el desarrollo de cada una de las mesas que se realicen.</t>
  </si>
  <si>
    <t>El lider del proceso</t>
  </si>
  <si>
    <t>Eficacia: No. de desiciones que conlleven al direccionamiento de procesos contractuales en beneficio propio o de terceros
Efectividad: No. de procesos contractuales irregulares / No. total de procesos contractuales * 100</t>
  </si>
  <si>
    <t>R78</t>
  </si>
  <si>
    <t>Probabilidad de afectación reputacional por el restraso en la disponibilidad de la informacion contractual debido a fallas tecnicas en el servidor donde se aloja el aplicativo</t>
  </si>
  <si>
    <t>Fallas tecnica en el servidor donde se aloja el aplicativo</t>
  </si>
  <si>
    <t>Aplicaciones de la organización</t>
  </si>
  <si>
    <t>El lider del proceso de gestión de contratación realizara el seguimiento correspondiente a la funcionalidad del aplicativo para evitar la perdida de la información. En caso de detercar deficiencias en el aplicativo el jefe de la oficina oficiará a la gestión de tecnologia e información para que realice los ajustes respectivos, como evidencia se dejaran los oficios reportados por el  lider del proceso.</t>
  </si>
  <si>
    <t>oficios</t>
  </si>
  <si>
    <t>Numero de fallas del aplicativo presentadas</t>
  </si>
  <si>
    <t>R79</t>
  </si>
  <si>
    <t>Posibilidad de afectación reputacional por la elaboración y presentación de planes de acción,  sin  articulación con el plan de desarrollo, debido a inadeacuada socialización de la estructura del  Plan de Desarrollo</t>
  </si>
  <si>
    <t>Inadeacuada socialización de la estructura del  Plan de Desarrollo.</t>
  </si>
  <si>
    <t>El equipo de direccionamiento departamental de la secretaría de planeación  realizará una adecuada socialización de la estructura del plan de desarrollo. El registro de la socialización será a través de acta de reunión y listado de asistencia.</t>
  </si>
  <si>
    <t>Socialización  del plan  de desarrollo y plan de acción. Registro a través de acta de reunión y listado de asistencia.</t>
  </si>
  <si>
    <t>Equipo de direccionamiento departamental de la secretaría de planeación</t>
  </si>
  <si>
    <t># de secretarías socializadas / # total de secretarías * 100</t>
  </si>
  <si>
    <t>R80</t>
  </si>
  <si>
    <t>Posibilidad de afectación reputacional por  sanción al incumplimiento  en los tiempos programados para la evaluación del plan de desarrollo, debido  a la deficiente planificación a la evaluación del Plan de Desarrollo.</t>
  </si>
  <si>
    <t>Deficiente planificación a la evaluación del Plan de Desarrollo</t>
  </si>
  <si>
    <t xml:space="preserve">El equipo de direccionamiento departamental de la secretaría de planeación,  elaborará un plan de trabajo, el cual involucra a todas las secretarías de despacho de la entidad. </t>
  </si>
  <si>
    <t>Reporte de evaluación del departamento nacional de planeación</t>
  </si>
  <si>
    <t># de trimestres evaluados / total de trimestres  del año *100</t>
  </si>
  <si>
    <t>R81</t>
  </si>
  <si>
    <t>CA1. Información pública no compartida.
CA2. Direccionamiento para el reporte erroneo del avance a una actividad y/o compromiso.</t>
  </si>
  <si>
    <t>El Equipo de direccionamiento departamental trimestralmente, realizan la verificación de la información de las publicaciones relacionadas con la planeación y sus resultados, para asegurar la confiabilidad de la información, en caso de inconsistencias, se devuelve la información para los ajustes correspondientes de lo cual se conservan las evidencias de las acciones realizadas en la hoja de captura.</t>
  </si>
  <si>
    <t>Hoja de captura</t>
  </si>
  <si>
    <t>Equipo de direccionamiento departamental</t>
  </si>
  <si>
    <t>Eficacia: (Número de indicadores / Número de indicadores planeados)*100
Efectividad: (Número de informes verificados / Número Total de informes)*100</t>
  </si>
  <si>
    <t>El Equipo de direccionamiento departamental trimestralmente, realizan la validación de los reportes de avance en relación con los compromisos establecidos, comparando la programación establecida en la planeación, frente a los reportes de avance efectuados por las distintas dependencias de la entidad,en caso de inconsistencias, se devuelve la información para los ajustes correspondientes de lo cual se conservan las evidencias de las acciones realizadas en los seguimientos a los planes de acción.</t>
  </si>
  <si>
    <t>Plan de acción institucional</t>
  </si>
  <si>
    <t>Eficacia: (Número de validaciones realizadas/Número de validaciones planeadas por realizar)*100</t>
  </si>
  <si>
    <t>Gestión del Conocimiento y la Innovacion</t>
  </si>
  <si>
    <t>R82</t>
  </si>
  <si>
    <t>Posibilidad de presentarse Fuga del conocimiento tacito y explicito en la entidad con los servidores publicos y contratistas de apoyo a la gestion al terminarse las vigencias de los contratos , y tambin por cumplimiento de la mision del servidor publico.</t>
  </si>
  <si>
    <t>No esta creada en la Entidad, area o dependencia que asuma la responsabilidad de mitigar los riesgos de soluciones a problemas complejos con trabajo colaborativo entre los servidores publicos.</t>
  </si>
  <si>
    <t>R83</t>
  </si>
  <si>
    <t>Posibilidad de presentarse reprocesos a causa de la   falta de dinamica en la innovacion de la informacion para generar productos con resultados mas expeditos en la gestion publica institucional.</t>
  </si>
  <si>
    <t>La Entidad no cuenta con herramientas tecnicas y equipos  especificamente para la generacion del conocimiento ,la analitica de datos y las redes de aprendisaje y enseñanza que permitan generar valor agregado a la gestion publica institucional.</t>
  </si>
  <si>
    <t>Gestión del Conocimiento y la Innovacion.</t>
  </si>
  <si>
    <t>R84</t>
  </si>
  <si>
    <t>Posibilidad de afectación reputacional por la continua renuencia a seguir la implementacion de las acciones de mejora que deben surtirse en vivo y funcionalidades , ya que no  cumple con los ejes del proceso de gestion del conocimiento y la innovacion.</t>
  </si>
  <si>
    <t>Verificación y seguimiento de las estrategias, planes y proyectos definidos para fomentar el uso y apropiación de las herramientas TIC en la entidad.</t>
  </si>
  <si>
    <t>Lider de Proceso y Grupo de Trabajo profesionales de apoyo.</t>
  </si>
  <si>
    <t>N° Archivos con informacion detallada clasificados.</t>
  </si>
  <si>
    <t>Seguimiento a la memoria institucional y los criterios para su conservación y protección, de toda la informacion apropiada por el proceso en la vigencia.</t>
  </si>
  <si>
    <t>Acta de Inventario con informacion de la memoria institucional de la entidad clasificado.</t>
  </si>
  <si>
    <t>Informe con evidencias.</t>
  </si>
  <si>
    <t>Seguimiento a la Sistematización o documentación del conocimiento recopilado por el proceso de gestion del conocimiento y la innovacion durante la vigencia.realizar recomendaciones de uso y apropiacion con los resultados.</t>
  </si>
  <si>
    <t>carpeta documental con informacion de gestion del conocimiento y la innovacion en Drive organizada.</t>
  </si>
  <si>
    <t>N° de informes sistematizados de gestion del conocimiento y la Innovacion</t>
  </si>
  <si>
    <t>Listado de asistencia y acta</t>
  </si>
  <si>
    <t>Eficacia: Número de archivos  afectados donde se interviene con procedimientos legales durante la vigencia con  decisiones a favor o en contra de los sujetos procesales  en beneficio propio o de terceros.</t>
  </si>
  <si>
    <t>Los Profesionales del grupo de trabajo y Lider de Proceso de Gestion del conocimiento y la Innovacion , cada vez que se genere Información Pública Reservada, verifican que la información suministrada o recibida, sea almacenada, protegida y respaldada, de acuerdo a lo establecido en los protocolos de la Política General de Gestión de Seguridad de la Información del Ministerio. En caso de detectar incumplimientos en los protrocolos de seguridad, se informará al superior inmediato para que se establezcan los ajustes respectivos, con la debida asesoría de la Oficina de Información Pública - OIP. Como evidencia se deja los correos electrónicos de reporte enviados al jefe inmediato y Oficina de Información Pública.</t>
  </si>
  <si>
    <t>Acta de reunion. Informes. Listas de asistencia.</t>
  </si>
  <si>
    <t>Lider de Proceso y grupo de trabajo profesionales universitario de gestio del coocimiento y la innovacion.</t>
  </si>
  <si>
    <t xml:space="preserve">Los Profesionales del grupo de trabajo de Gestion del conocimiento y la Innovacion , responsables del manejo de información pública reservada, deben tener asignado un usuario y contraseña cada vez que requieran acceder a los archivos  almacenado en el servidor. La  visibilidad  e ingreso a los  archivos , sólo estará disponible para aquellos servidores públicos que tengan los permisos de acceso definidos por la Oficina de Información Pública, conforme a lo establecido en la Política General de Gestión de Seguridad de la Información. Los permisos de acceso sólo pueden ser concedidos con la debida autorización del Coordinador del Grupo de Asuntos Disciplinarios, mediante comunicación enviada a la Oficina de Información Pública, solicitando el permiso de acceso y posterior creación de usuario y contraseña. De igual forma, deben definirse los roles de usuarios con permisos exclusivos para realizar modificaciones en la carpeta (editar, eliminar, crear subcarpetas, etc.). Como evidencia se dejan los correos electrónicos envíados por el Coordinador del Grupo de Asuntos Disciplinarios, solicitando a la Oficina de Información Pública, la creación de accesos de ingreso seguro a la carpeta del servidor. </t>
  </si>
  <si>
    <t>Los profesionales del grupo de trabajo de Gestion del conocimiento y la innovacion, deben asegurse que en cada momento cuentan con contraseñas fuertes, con base a la política de contraseñas seguras definidas por la Oficina de Información Pública. El Lider de Proceso de Gesco  debe asegurarse que los servidores públicos cambien regularmente la contraseña para acceso al archivo de procesos disciplinarios, prohibiendo de esta forma su reutilización posterior. Los cambios de contraseñas sólo pueden ser autorizados por el Coordinador del Grupo de Asuntos Disciplinarios, mediante comunicación enviada a la Oficina de Información Pública. Como evidencia se dejan los correos electrónicos envíados por el Coordinador del Grupo de Asuntos Disciplinarios, solicitando a la Oficina de Información Pública, los cambios de contraseña para ingreso seguro a la carpeta del servidor</t>
  </si>
  <si>
    <t>N° de funciones asignadas por cada profesional de apoyo del grupo tecnico</t>
  </si>
  <si>
    <t>Seguimiento a las evidencias desarrolladas en la vigencia por el proceso de gestion del conocimiento y la innovacion</t>
  </si>
  <si>
    <t>N°. De informes detallados en la vigencia</t>
  </si>
  <si>
    <t xml:space="preserve">Conformación de grupo de líderes GESCO a cargo de acumular, Sistematizar, ordenar, clasificar   la memoria institucional del talento humano activo y además el que se retira del cargo por jubilación </t>
  </si>
  <si>
    <t>Cuadro excel con información detallada y oficios de comunicaciones enviadas y recibidas.</t>
  </si>
  <si>
    <t xml:space="preserve">Formalizar y Reglamentar el grupo técnico de trabajo gestión del conocimiento en toda la entidad. Con funciones y cronograma de actividades por vigencia. </t>
  </si>
  <si>
    <t>Acta -Resolución de creación del Grupo técnico de trabajo.</t>
  </si>
  <si>
    <t>Líder de Proceso y Grupo de Trabajo profesionales de apoyo.</t>
  </si>
  <si>
    <t>R85</t>
  </si>
  <si>
    <t>CA1.  Presiones Indebidas 
CA2. Recibir o solicitar dadivas o beneficios a nombre propio o de un tercero .</t>
  </si>
  <si>
    <t>El Líder de Proceso y los profesionales del grupo de trabajo de Gestión del Conocimiento y la Innovación  realizan mesa de trabajo una vez al mes  para la revisión  de procesos activos a cargo del grupo, con el propósito de verificar el buen desarrollo de los procesos que se adelantan por los profesionales del Grupo,  de lo cual se deja las evidencias en  las listas de asistencia de dichas mesas de trabajo, en caso de encontrar  irregularidades se toman las acciones.</t>
  </si>
  <si>
    <t>Líder de Proceso y profesional del grupo técnico de trabajo</t>
  </si>
  <si>
    <t>R86</t>
  </si>
  <si>
    <t>Posibilidad de afectación reputacional  por facilitar el acceso a Información Pública reservada, causando perdida de confidencialidad del archivo de procesos disciplinarios almacenados en el servidor por  deficiente implementación de políticas de control de acceso, ausencia de mecanismos de identificación y autenticación de usuarios,  contraseñas sin protección, uso de activos de información diferentes a los dispuestos en la Política de Seguridad de la Información para el manejo de información pública reservada y la falta de conciencia en seguridad.</t>
  </si>
  <si>
    <t>Deficiente implementación de políticas de control de acceso, ausencia de mecanismos de identificación y autenticación de usuarios, contrasñas sin protección, usos de activos  de información diferentes  a los dispuestos en la política  de Seguridad de la Información para el manejo de la información pública reservada  y la falta de conciencia en seguridad.</t>
  </si>
  <si>
    <t>N° de reportes de información publica reservada que cumple los protocolos de seguridad de la información.</t>
  </si>
  <si>
    <t>N° de cambios de usuarios y claves para acceso al sistema durante la vigencia para acceder a los servidores que contienen toda la información privilegiada y reservada.</t>
  </si>
  <si>
    <t>R87</t>
  </si>
  <si>
    <t>R88</t>
  </si>
  <si>
    <t>R89</t>
  </si>
  <si>
    <t>R90</t>
  </si>
  <si>
    <t>Gestión de Finanzas Públicas</t>
  </si>
  <si>
    <t>R91</t>
  </si>
  <si>
    <t>Posibilidad de afectación económica y reputacional  por detrimento patrimonial multas y sanciones debido a la deficiencia documental de los procesos</t>
  </si>
  <si>
    <t>Deficiencia documental que soportan los procesos</t>
  </si>
  <si>
    <t>Procedimientos documentados</t>
  </si>
  <si>
    <t xml:space="preserve">formatos, guia actas de reunión, listados de asistencia </t>
  </si>
  <si>
    <t>lider de rpoceso, profesional universitario, equipo MIPG de la Secretaria</t>
  </si>
  <si>
    <t>(N° de procedimientos actulizados/ N° total de procedimientos)*100</t>
  </si>
  <si>
    <t>Instructivos</t>
  </si>
  <si>
    <t xml:space="preserve">formatos, guia actas de reunión, listados de asistencias </t>
  </si>
  <si>
    <t>(N° de instructivos actulizados/ N° total de instructivos)*100</t>
  </si>
  <si>
    <t xml:space="preserve"> Seguimiento  ejecuciones presupuestales</t>
  </si>
  <si>
    <t>(N° de ejecuacuioones trimestrales/N° de ejecuciones realizadas*100</t>
  </si>
  <si>
    <t>R92</t>
  </si>
  <si>
    <t>Inducción y reinducción del proceso al personal de planta y de prestación de servicios</t>
  </si>
  <si>
    <t>(N° de capacitaciones programadas/ N° de capacitaciones realizadas*100</t>
  </si>
  <si>
    <t>Posibilidad de afectación económica y reputacional  por detrimento patrimonial  y sanciones debido a decisiones administrativas que no permiten la aplicación de medidas de cobro</t>
  </si>
  <si>
    <t>Decisiones administrativas que no permiten la aplicación de medidas de cobro</t>
  </si>
  <si>
    <t xml:space="preserve">Clasificación de cartera </t>
  </si>
  <si>
    <t>(N° de clasificaciones programadas/N° de clasificaciones realizadas)*100</t>
  </si>
  <si>
    <t>Modificar el beneficiario final para el pago en beneficio de otro.</t>
  </si>
  <si>
    <t>CA1.: Trafico de influencias.</t>
  </si>
  <si>
    <t>Se cuenta con el sistema de información financiera (PCT), el cual a través de la administración , autoriza los usuarios y designa un responsable para realizar dicha operación. El responsale de realizar el cambio de beneficiario se identifica de manera inmediata porque los registros se realizan  y  se requieren, en caso de identificar el responsable se notifica las instancias correspondientes.</t>
  </si>
  <si>
    <t>Registro de la operación en el aplicativo (PCT)</t>
  </si>
  <si>
    <t>lider de proceso, profesional de apoyo MIPG Secretaria de Hacienda</t>
  </si>
  <si>
    <t>Cada vez que se realicen los pagos</t>
  </si>
  <si>
    <t>Numero de quejas recibidas por no pago al beneficiario final/ total de pagos realzados*100</t>
  </si>
  <si>
    <t xml:space="preserve">Posibilidad  perdida de la disponibilidad ,e imagen de la entidad debido a falta de capacitación del personal  de la entidad, y contar con personal idóneo en las plataformas virtuales, lo que conllevaría erróneamente a realizar causaciones y cuentas de cobro en la entidad </t>
  </si>
  <si>
    <t xml:space="preserve">Elaborar erróneamente  las causaciones de las cuentas de cobro y/o cuentas por pagar de las entidad  </t>
  </si>
  <si>
    <t xml:space="preserve">El Secretario designara al personal profesional de la Secretaria de Hacienda, para realizar una capacitación a los funcionarios que cuenten con acceso al aplicativo (PCT) y revisara el personal idóneo para esa función </t>
  </si>
  <si>
    <t>Secretario y lideres de proceso</t>
  </si>
  <si>
    <t xml:space="preserve">anualmente </t>
  </si>
  <si>
    <t>(N° de capacitaciones realizadas/ N° de capacitaciones Programadas) * 100</t>
  </si>
  <si>
    <t>listados de asistencia de la capacitación.
Contratos de personal de apoyo</t>
  </si>
  <si>
    <t>Total Riesgos</t>
  </si>
  <si>
    <t xml:space="preserve">Riesgos de  Gestión </t>
  </si>
  <si>
    <t xml:space="preserve">Riesgos de Corrupción </t>
  </si>
  <si>
    <t xml:space="preserve">Riesgos de Seguridad de la información </t>
  </si>
  <si>
    <t>Elaborado por:</t>
  </si>
  <si>
    <t>Equipo MIPG</t>
  </si>
  <si>
    <t>Fecha de elaboración:</t>
  </si>
  <si>
    <t>Propuesta elaborada por el equipo de Planeacion Departamental</t>
  </si>
  <si>
    <t>Indicador Plan anual del SGSST</t>
  </si>
  <si>
    <t>Actas de la realizacion de las mesas de trabajo con anexos de lista de asistencia.</t>
  </si>
  <si>
    <t>(Total actas realizadas / Total reuniones programadas )*100</t>
  </si>
  <si>
    <t xml:space="preserve">* Utilización de los formatos aprobados: 
- (FT-SID-005) "Revisión de Informe de Interventoría" 
- (FT-SID-009) "Resumen Periódico de Supervisión a Proyectos" 
* Celebración de Comités Técnicos periódicos:
- (FT-SID-008) "Actas de Comité Técnico"
* Seguimiento a los compromisos adquiridos en las actas de comité y Actas de Reunión:
- (FT-SIG-009) "Actas de Reunión
</t>
  </si>
  <si>
    <t>mensual</t>
  </si>
  <si>
    <t>proyectos programados/proyectos ejecutados *100</t>
  </si>
  <si>
    <t xml:space="preserve">cuatrimestral </t>
  </si>
  <si>
    <t>total de proyectos presentados/numero de proyectos presupuestados*100</t>
  </si>
  <si>
    <t xml:space="preserve">Aplicación de las herramientas que consolide los requisitos necesarios y básicos, para la entrega de los proyectos:
- (FT-SID-002) "Concepto Técnico de Proyectos" 
- (FT-GRP-003,004,005) "Concepto de Viabilidad"
* Entregar orientación técnica relacionada con la presentación de proyectos a través de la Lista de chequeo para viabilización de proyectos en el formato de concepto técnico:
- (FT-GIF-003) "Concepto Técnico Simple - Apoyo a otros procesos
</t>
  </si>
  <si>
    <t>Posibilidad de afectación reputacional por proyectos ejecutados disfuncionales debido a las póliticas de operación del proceso SID mal aplicadas</t>
  </si>
  <si>
    <t>* Políticas de operación del proceso SID  mal aplicadas</t>
  </si>
  <si>
    <t>Procedimiento para la viabilidad en la Gestión de proyectos del POAI</t>
  </si>
  <si>
    <t xml:space="preserve">*Aplicar el Procedimiento establecido  en el proceso de Gestión de Infraestructura, para la viabilidad en la Gestión de proyectos del POAI:
- (FT-GRP-003,004,005) "Concepto de Viabilidad"
- (FT-SID-002) "Concepto Tecnico de Proyectos"
</t>
  </si>
  <si>
    <t>total de proyectos viabilisados/ proyectos ejecutados*100</t>
  </si>
  <si>
    <t>mensual, trimestral, semestral, anual</t>
  </si>
  <si>
    <t>PROYECTOS EJECUTADOS/PROYECTOS PROGAMADOS*100</t>
  </si>
  <si>
    <t xml:space="preserve">Listados de asistencias, actas de reunión guias, formatos </t>
  </si>
  <si>
    <t xml:space="preserve">_ Líder del Proceso de Seguridad y Convivencia Ciudadana
_ Funcionarios de la SGD responsables de la coordinación de los programas
</t>
  </si>
  <si>
    <t>PROYECTOS EJECUTADOS/PROYECTOS PROGAMADOS*101</t>
  </si>
  <si>
    <t>Desarrollar 2 actividades de copias de seguridad (Backup) en la SGD en el 2022 en acompañamiento de la Oficina de Sistemas</t>
  </si>
  <si>
    <t>_ Líder del Proceso de Seguridad y Convivencia Ciudadana
_ Profesional de apoyo SIGE - MIPG
_ Líder del proceso de Tecnologías de la Información</t>
  </si>
  <si>
    <t>backups programadas/backups realizadas*100</t>
  </si>
  <si>
    <t>Realizar 3 socializaciones del Código de Integridad de la Gobernación del Putumayo</t>
  </si>
  <si>
    <t>_ Líder del Proceso de Seguridad y Convivencia Ciudadana
_  Profesional de apoyo SIGE - MIPG
_ Profesional de la oficina de  talento humano</t>
  </si>
  <si>
    <t xml:space="preserve">PQR programadas/ PQR socializadas*100 </t>
  </si>
  <si>
    <t xml:space="preserve">Realizar la planificación mediante los planes de trabajo por dependencia a desarrollar en el 2022 desde el inicio de la vigencia, para cumplir con las metas y objetivos propuestos. </t>
  </si>
  <si>
    <t>_ Líder del Proceso de Seguridad y Convivencia Ciudadana
_ Coordinadores de cada programa de la SGD</t>
  </si>
  <si>
    <t xml:space="preserve">PQR asignadas/ PQR programadas*100 </t>
  </si>
  <si>
    <t>Posibilidad de que, por acción u omisión se emita registro BPIN de proyectos que no cumplen con viabilidad metodológica, técnica, legal y sectorial.</t>
  </si>
  <si>
    <t>Parcial aplicación de la normatividad de contartación publica ley 80/1993</t>
  </si>
  <si>
    <t xml:space="preserve">Posibilidad de afectación reputacional ya que el proceso es dependiente del conocimiento que los líderes y gestores tienen sobre las actividades y estrategias a lograr, y al grado de confianza con el que se registra la información, se podría ver afectada la imagen de la entidad </t>
  </si>
  <si>
    <t>Posibilidad de que por acción, omisión o abuso de poder, sin haber realizado la investigación previa, y además la recopilación completa de la información  con la participación de todos los implicados;  se profieran decisiones a favor o en contra de los sujetos investigados,   en beneficio propio o de terceros.</t>
  </si>
  <si>
    <t>MAPA DE RIESGOS INSTITUCIONAL VIGENCIA 2023</t>
  </si>
  <si>
    <t>Posibilidad de que, por acción u omisión se oriente u oculte información relacionada con la planeación, sus resultados y metas alcanzadas en favor propio o de un tercero.</t>
  </si>
  <si>
    <t xml:space="preserve">Posibilidad de crear una imagen corporativa negativa en la Comunidad en general, ante la ausencia de información oficial de las actividades institucionales de la Gobernación, en las diferentes plataformas digitales, generando un malestar en los seguidores de las redes sociales. </t>
  </si>
  <si>
    <t>R93</t>
  </si>
  <si>
    <t>Gestión de Comunicación</t>
  </si>
  <si>
    <t>Desconocimiento del Proceso Gestión de Comunicaciones por directivos y funcionarios de la Administración Departamental, incluyendo a Secretarios del despacho, Jefes de Oficina y Gerentes de entidades adscritas al Gobierno Departamental. Falta de equipos tecnológicos de producción y edición de televisión y de radio con sus respectivos programas de edición con licencia, en la oficina de Prensa Comunicaciones.</t>
  </si>
  <si>
    <t>Emitir una circular interna del Despacho del Gobernador dirigida a Secretarios de Despacho, Jefes de Oficina,  Líderes de entidades adscritas a la Gobernación, con el objeto de realizar la socialización del Proceso Gestión de Comunicaciones y disponer de los servicios de la Oficina de Comunicaciones, a través de las diferentes plataformas  y cuentas digitales de la Administración Departamental, a fin que la comunidad en general tenga a su disposición información oficial de la Gobernación, tal como se contempla en el art. 20 de la Constitución Política de Colombia; igualmente se emite oficio de necesidad de la dotación de equipos tecnológicos y de oficina para la oficina de Comunicaciones.</t>
  </si>
  <si>
    <t>Acta de reunión y/o oficios. Evidencias documentales.</t>
  </si>
  <si>
    <t>Líder del Proceso de Gestión de Comunicaciones.  Despacho del Gobernador Secretarios de Despacho, Jefes de Oficina y personal  de apoyo a Comunicaciones</t>
  </si>
  <si>
    <t>Publicaciones oficiales  subidas en las redes sociales, página Web  y plataformas digitales  de la Entidad . Formato de indicadores.</t>
  </si>
  <si>
    <t>R94</t>
  </si>
  <si>
    <t>Posibilidad de que por acción, omisión o abuso de poder, no se entregue a la Oficina de Prensa y Comunicaciones, la información oficial de interés de la comunidad, referente al  avance de obras sociales o de infraestructura, enmarcadas dentro del plan de desarrollo departamental</t>
  </si>
  <si>
    <t xml:space="preserve">CA1.  Desconocimiento del proceso de Gestión de Comunicaciones por parte de Secretarios del Despacho del Gobernador, Jefes de Oficina y Líderes de entidades adscritas a la Gobernación.  
CA2. Abuso de autoridad por parte de Secretarios del Despacho del Gobernador, Jefes de Oficina y Líderes de entidades adscritas a la Gobernación al ignorar el uso de las redes sociales oficiales de la gobernación.
</t>
  </si>
  <si>
    <t>Casi seguro</t>
  </si>
  <si>
    <t>Compartir riesgo</t>
  </si>
  <si>
    <t>El Líder de Proceso Gestión de Comunicaciones; realizará Consejos de Redacción cuando lo estime conveniente, evaluando los trabajos periodísticos realizados en días anteriores (entrega de notas, puntualidad a eventos, alimentación redes sociales y disposición de tiempo para las actividades oficiales, etc) y proyectará un cronograma de actividades a desarrollar en los días siguientes, no obstante los cubrimientos periodísticos deberán ser subidos a las redes sociales en tiempo real. Mensualmente el personal de apoyo deberá llenar y entregar al Líder del proceso de Comunicaciones, los formatos FT GC 001 y FT GC 002, indispensables para elaborar la Tabla de Indicadores. Para el caso de elaboración de boletines (aunque este formato ya poco se usa), éstos deben ser aprobados por el Secretario o área correspondientes, validando las cifras y datos que pasarán a ser redactados por los miembros del Consejo de Redacción con el visto bueno del Líder del proceso de Gestión de Comunicaciones, en caso de encontrar irregularidades, se tomarán las acciones competentes documentadas y realizar el respectivo seguimiento.</t>
  </si>
  <si>
    <t>Listado de asistencia de acta y/o algún formato de oficio emitido por el proceso Gestión de Comunicaciones o recibido de oficio emitido por alguna área de la institución.</t>
  </si>
  <si>
    <t>Líder del Proceso de Gestión de Comunicaciones. Despacho del Gobernador, Secretarios de Despacho, Jefes de Oficina y personal  de apoyo a Comunicaciones.</t>
  </si>
  <si>
    <t>1- Seguimiento a la actividad de las redes sociales, pagina web y plataformas digitales de la gobernación.   2 - Nivel de seguidores en las redes sociales, (este dato se obtiene directamente de la página de Facebook, la cual permite obtener esta clase de estadísticas oficiales.)</t>
  </si>
  <si>
    <t>R95</t>
  </si>
  <si>
    <t>Posibilidad de afectación reputacional  por facilitar el acceso a Información Pública reservada, causando perdida de confidencialidad de información privilegiada  almacenados en el servidor o equipos portátiles de trabajo en campo. Por  deficiente implementación de políticas de control de acceso, ausencia de mecanismos de identificación y autenticación de usuarios,  contraseñas sin protección, uso de activos de información diferentes a los dispuestos en la Política de Seguridad de la Información para el manejo de información pública reservada y la falta de conciencia en seguridad.</t>
  </si>
  <si>
    <t>Servicios Werb y Redes</t>
  </si>
  <si>
    <t>Deficiente implementación de políticas de control de acceso, ausencia de mecanismos de identificación y autenticación de usuarios, contraseñas sin protección, ausencia de una política  de Seguridad  informática para el manejo de la información pública digital   y la falta de conciencia en seguridad cibernética, y falta de capacidad de almacenamiento en los servidores.</t>
  </si>
  <si>
    <t>El Líder de Proceso de Gestión de Comunicación y los profesionales de apoyo, cada vez que se genere Información Pública  , verifican que la información  sea almacenada, protegida y respaldada, de acuerdo a lo establecido en los protocolos de la Política General de Gestión de Seguridad de la Información del Mintic. En caso de detectar incumplimientos en los protocolos de seguridad, se informará al superior inmediato para que se establezcan los ajustes respectivos,  Como evidencia se deja los correos electrónicos de reporte enviados al jefe inmediato y dependencias competentes.</t>
  </si>
  <si>
    <t>Acta de reunion. E Informes</t>
  </si>
  <si>
    <t>Líder del Proceso de Gestion de Comunicación.  Despacho del gobernador secretarios de despacho y jefes de oficina.personal  de apoyo a comunicaciones</t>
  </si>
  <si>
    <t xml:space="preserve">n° de reportes de informacion publica </t>
  </si>
  <si>
    <t>Direccionamiento Departamental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</si>
</sst>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11"/>
      <color theme="0"/>
      <name val="Calibri"/>
      <family val="2"/>
      <scheme val="minor"/>
    </font>
    <font>
      <b/>
      <sz val="22"/>
      <color theme="1"/>
      <name val="Arial Narrow"/>
      <family val="2"/>
    </font>
    <font>
      <b/>
      <sz val="16"/>
      <color theme="1"/>
      <name val="Arial Narrow"/>
      <family val="2"/>
    </font>
    <font>
      <sz val="14"/>
      <color theme="1"/>
      <name val="Gill Sans MT"/>
      <family val="2"/>
    </font>
    <font>
      <b/>
      <sz val="10"/>
      <color theme="0"/>
      <name val="Arial"/>
      <family val="2"/>
    </font>
    <font>
      <b/>
      <sz val="11"/>
      <color theme="1"/>
      <name val="Arial"/>
      <family val="2"/>
    </font>
    <font>
      <b/>
      <sz val="10"/>
      <color indexed="8"/>
      <name val="Arial"/>
      <family val="2"/>
    </font>
    <font>
      <sz val="10"/>
      <color theme="1"/>
      <name val="Arial"/>
      <family val="2"/>
    </font>
    <font>
      <sz val="11"/>
      <color rgb="FF000000"/>
      <name val="Arial"/>
      <family val="2"/>
    </font>
    <font>
      <sz val="11"/>
      <color theme="1"/>
      <name val="Arial"/>
      <family val="2"/>
    </font>
    <font>
      <sz val="11"/>
      <name val="Arial"/>
      <family val="2"/>
    </font>
    <font>
      <sz val="11"/>
      <color theme="1"/>
      <name val="Calibri"/>
      <scheme val="minor"/>
    </font>
  </fonts>
  <fills count="11">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ED7D31"/>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7"/>
        <bgColor indexed="64"/>
      </patternFill>
    </fill>
  </fills>
  <borders count="21">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rgb="FFC65911"/>
      </left>
      <right style="dotted">
        <color rgb="FFC65911"/>
      </right>
      <top style="dotted">
        <color rgb="FFC65911"/>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dotted">
        <color rgb="FFC65911"/>
      </right>
      <top style="dotted">
        <color rgb="FFC6591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tted">
        <color rgb="FFC65911"/>
      </left>
      <right style="dotted">
        <color rgb="FFC65911"/>
      </right>
      <top style="dotted">
        <color rgb="FFC65911"/>
      </top>
      <bottom style="dotted">
        <color rgb="FFC65911"/>
      </bottom>
      <diagonal/>
    </border>
    <border>
      <left style="hair">
        <color rgb="FFC65911"/>
      </left>
      <right style="hair">
        <color rgb="FFC65911"/>
      </right>
      <top/>
      <bottom/>
      <diagonal/>
    </border>
  </borders>
  <cellStyleXfs count="2">
    <xf numFmtId="0" fontId="0" fillId="0" borderId="0"/>
    <xf numFmtId="0" fontId="13" fillId="0" borderId="0"/>
  </cellStyleXfs>
  <cellXfs count="209">
    <xf numFmtId="0" fontId="0" fillId="0" borderId="0" xfId="0"/>
    <xf numFmtId="0" fontId="7" fillId="0" borderId="0" xfId="0" applyFont="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2" fillId="0" borderId="0" xfId="0" applyFont="1" applyProtection="1">
      <protection hidden="1"/>
    </xf>
    <xf numFmtId="0" fontId="1" fillId="0" borderId="0" xfId="0" applyFont="1" applyAlignment="1" applyProtection="1">
      <alignment vertical="center"/>
      <protection locked="0"/>
    </xf>
    <xf numFmtId="0" fontId="1" fillId="0" borderId="0" xfId="0" applyFont="1" applyProtection="1">
      <protection locked="0"/>
    </xf>
    <xf numFmtId="0" fontId="9" fillId="0" borderId="0" xfId="0" applyFont="1" applyAlignment="1" applyProtection="1">
      <alignment horizontal="justify" vertical="center" wrapText="1"/>
      <protection locked="0"/>
    </xf>
    <xf numFmtId="0" fontId="0" fillId="0" borderId="0" xfId="0" applyAlignment="1" applyProtection="1">
      <alignment textRotation="90"/>
      <protection locked="0"/>
    </xf>
    <xf numFmtId="0" fontId="0" fillId="0" borderId="2" xfId="0" applyBorder="1" applyProtection="1">
      <protection locked="0"/>
    </xf>
    <xf numFmtId="0" fontId="11" fillId="0" borderId="3" xfId="0" applyFont="1" applyBorder="1" applyAlignment="1">
      <alignment vertical="center" wrapText="1"/>
    </xf>
    <xf numFmtId="0" fontId="11" fillId="0" borderId="3" xfId="0" applyFont="1" applyBorder="1" applyAlignment="1" applyProtection="1">
      <alignment horizontal="center" vertical="center"/>
      <protection hidden="1"/>
    </xf>
    <xf numFmtId="0" fontId="10" fillId="0" borderId="10" xfId="0" applyFont="1" applyBorder="1" applyAlignment="1">
      <alignment horizontal="justify" vertical="center" wrapText="1"/>
    </xf>
    <xf numFmtId="0" fontId="11" fillId="0" borderId="11" xfId="0" applyFont="1" applyBorder="1" applyAlignment="1" applyProtection="1">
      <alignment horizontal="center" vertical="center" wrapText="1"/>
      <protection hidden="1"/>
    </xf>
    <xf numFmtId="0" fontId="10" fillId="0" borderId="3" xfId="0" applyFont="1" applyBorder="1" applyAlignment="1">
      <alignment vertical="center" wrapText="1"/>
    </xf>
    <xf numFmtId="0" fontId="10" fillId="8" borderId="3" xfId="0" applyFont="1" applyFill="1" applyBorder="1" applyAlignment="1">
      <alignment horizontal="center" vertical="center" textRotation="90" wrapText="1"/>
    </xf>
    <xf numFmtId="0" fontId="10" fillId="9" borderId="3" xfId="0" applyFont="1" applyFill="1" applyBorder="1" applyAlignment="1">
      <alignment horizontal="center" vertical="center" textRotation="90" wrapText="1"/>
    </xf>
    <xf numFmtId="0" fontId="11" fillId="0" borderId="0" xfId="0" applyFont="1" applyAlignment="1">
      <alignment horizontal="center" vertical="center" wrapText="1"/>
    </xf>
    <xf numFmtId="0" fontId="10" fillId="0" borderId="13" xfId="0" applyFont="1" applyBorder="1" applyAlignment="1">
      <alignment horizontal="justify" vertical="center" wrapText="1"/>
    </xf>
    <xf numFmtId="0" fontId="4" fillId="0" borderId="3" xfId="0" applyFont="1" applyBorder="1" applyAlignment="1">
      <alignment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11" fillId="0" borderId="15" xfId="0" applyFont="1" applyBorder="1" applyAlignment="1" applyProtection="1">
      <alignment horizontal="center" vertical="center" wrapText="1"/>
      <protection hidden="1"/>
    </xf>
    <xf numFmtId="0" fontId="10" fillId="8" borderId="8" xfId="0" applyFont="1" applyFill="1" applyBorder="1" applyAlignment="1">
      <alignment horizontal="center" vertical="center" textRotation="90" wrapText="1"/>
    </xf>
    <xf numFmtId="0" fontId="10" fillId="0" borderId="4" xfId="0" applyFont="1" applyBorder="1" applyAlignment="1">
      <alignment horizontal="center" vertical="center" textRotation="90" wrapText="1"/>
    </xf>
    <xf numFmtId="0" fontId="10" fillId="0" borderId="11" xfId="0" applyFont="1" applyBorder="1" applyAlignment="1">
      <alignment horizontal="center" vertical="center" textRotation="90"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2" fillId="0" borderId="3" xfId="0" applyFont="1" applyBorder="1" applyAlignment="1">
      <alignment horizontal="center" vertical="center" textRotation="90" wrapText="1"/>
    </xf>
    <xf numFmtId="0" fontId="12" fillId="8" borderId="3" xfId="0" applyFont="1" applyFill="1" applyBorder="1" applyAlignment="1">
      <alignment horizontal="center" vertical="center" textRotation="90" wrapText="1"/>
    </xf>
    <xf numFmtId="0" fontId="12" fillId="0" borderId="8" xfId="0" applyFont="1" applyBorder="1" applyAlignment="1">
      <alignment horizontal="center" vertical="center" textRotation="90" wrapText="1"/>
    </xf>
    <xf numFmtId="0" fontId="12" fillId="8" borderId="8" xfId="0" applyFont="1" applyFill="1" applyBorder="1" applyAlignment="1">
      <alignment horizontal="center" vertical="center" textRotation="90" wrapText="1"/>
    </xf>
    <xf numFmtId="0" fontId="10" fillId="0" borderId="8" xfId="0" applyFont="1" applyBorder="1" applyAlignment="1">
      <alignment vertical="center" wrapText="1"/>
    </xf>
    <xf numFmtId="0" fontId="11" fillId="0" borderId="3" xfId="0" applyFont="1" applyBorder="1" applyAlignment="1" applyProtection="1">
      <alignment vertical="center" wrapText="1"/>
      <protection hidden="1"/>
    </xf>
    <xf numFmtId="0" fontId="11" fillId="10" borderId="3" xfId="0" applyFont="1" applyFill="1" applyBorder="1" applyAlignment="1" applyProtection="1">
      <alignment horizontal="center" vertical="center" textRotation="90" wrapText="1"/>
      <protection hidden="1"/>
    </xf>
    <xf numFmtId="0" fontId="11" fillId="7" borderId="3" xfId="0" applyFont="1" applyFill="1" applyBorder="1" applyAlignment="1" applyProtection="1">
      <alignment horizontal="center" vertical="center" textRotation="90" wrapText="1"/>
      <protection hidden="1"/>
    </xf>
    <xf numFmtId="0" fontId="11" fillId="0" borderId="3" xfId="0" quotePrefix="1" applyFont="1" applyBorder="1" applyAlignment="1" applyProtection="1">
      <alignment horizontal="justify" vertical="center" wrapText="1"/>
      <protection hidden="1"/>
    </xf>
    <xf numFmtId="0" fontId="11" fillId="0" borderId="3"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protection hidden="1"/>
    </xf>
    <xf numFmtId="0" fontId="10" fillId="0" borderId="14" xfId="0" applyFont="1" applyBorder="1" applyAlignment="1">
      <alignment horizontal="justify" vertical="center" wrapText="1"/>
    </xf>
    <xf numFmtId="0" fontId="10" fillId="5" borderId="8" xfId="0" applyFont="1" applyFill="1" applyBorder="1" applyAlignment="1">
      <alignment horizontal="center" vertical="center" textRotation="90" wrapText="1"/>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justify" vertical="center" wrapText="1"/>
      <protection locked="0"/>
    </xf>
    <xf numFmtId="0" fontId="11" fillId="0" borderId="3" xfId="0" applyFont="1" applyBorder="1" applyAlignment="1" applyProtection="1">
      <alignment horizontal="justify" vertical="center" wrapText="1"/>
      <protection hidden="1"/>
    </xf>
    <xf numFmtId="0" fontId="11" fillId="0" borderId="8" xfId="0" quotePrefix="1" applyFont="1" applyBorder="1" applyAlignment="1" applyProtection="1">
      <alignment horizontal="justify" vertical="center" wrapText="1"/>
      <protection hidden="1"/>
    </xf>
    <xf numFmtId="0" fontId="11" fillId="0" borderId="8" xfId="0" applyFont="1" applyBorder="1" applyAlignment="1" applyProtection="1">
      <alignment horizontal="center" vertical="center" wrapText="1"/>
      <protection locked="0"/>
    </xf>
    <xf numFmtId="14" fontId="11" fillId="0" borderId="8"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justify" vertical="center" wrapText="1"/>
      <protection locked="0"/>
    </xf>
    <xf numFmtId="0" fontId="12" fillId="0" borderId="3" xfId="0" applyFont="1" applyBorder="1" applyAlignment="1" applyProtection="1">
      <alignment horizontal="center" vertical="center" wrapText="1"/>
      <protection hidden="1"/>
    </xf>
    <xf numFmtId="0" fontId="11" fillId="0" borderId="14" xfId="0" applyFont="1" applyBorder="1" applyAlignment="1" applyProtection="1">
      <alignment horizontal="center" vertical="center" wrapText="1"/>
      <protection locked="0"/>
    </xf>
    <xf numFmtId="0" fontId="11" fillId="0" borderId="8" xfId="0" applyFont="1" applyBorder="1" applyAlignment="1" applyProtection="1">
      <alignment horizontal="justify" vertical="center" wrapText="1"/>
      <protection hidden="1"/>
    </xf>
    <xf numFmtId="0" fontId="10" fillId="6" borderId="11" xfId="0" applyFont="1" applyFill="1" applyBorder="1" applyAlignment="1">
      <alignment horizontal="center" vertical="center" textRotation="90" wrapText="1"/>
    </xf>
    <xf numFmtId="0" fontId="11" fillId="0" borderId="4" xfId="0" applyFont="1" applyBorder="1" applyAlignment="1">
      <alignment horizontal="center" vertical="center" wrapText="1"/>
    </xf>
    <xf numFmtId="0" fontId="10" fillId="6" borderId="4" xfId="0" applyFont="1" applyFill="1" applyBorder="1" applyAlignment="1">
      <alignment horizontal="center" vertical="center" textRotation="90" wrapText="1"/>
    </xf>
    <xf numFmtId="0" fontId="11" fillId="0" borderId="3" xfId="0" applyFont="1" applyBorder="1" applyAlignment="1" applyProtection="1">
      <alignment horizontal="left" vertical="center"/>
      <protection hidden="1"/>
    </xf>
    <xf numFmtId="0" fontId="11" fillId="0" borderId="3" xfId="0" applyFont="1" applyBorder="1" applyAlignment="1" applyProtection="1">
      <alignment horizontal="left" vertical="center" wrapText="1"/>
      <protection hidden="1"/>
    </xf>
    <xf numFmtId="0" fontId="7" fillId="0" borderId="3" xfId="0" applyFont="1" applyBorder="1" applyAlignment="1" applyProtection="1">
      <alignment horizontal="left" vertical="center"/>
      <protection hidden="1"/>
    </xf>
    <xf numFmtId="0" fontId="0" fillId="0" borderId="0" xfId="0" applyAlignment="1" applyProtection="1">
      <alignment horizontal="center" vertical="center"/>
      <protection locked="0"/>
    </xf>
    <xf numFmtId="0" fontId="7" fillId="0" borderId="0" xfId="0" applyFont="1" applyProtection="1">
      <protection locked="0"/>
    </xf>
    <xf numFmtId="0" fontId="11" fillId="0" borderId="0" xfId="0" applyFont="1" applyProtection="1">
      <protection locked="0"/>
    </xf>
    <xf numFmtId="14" fontId="11" fillId="0" borderId="0" xfId="0" applyNumberFormat="1" applyFont="1" applyAlignment="1" applyProtection="1">
      <alignment horizontal="left"/>
      <protection locked="0"/>
    </xf>
    <xf numFmtId="0" fontId="11" fillId="0" borderId="3" xfId="0" applyFont="1" applyBorder="1" applyAlignment="1" applyProtection="1">
      <alignment horizontal="center" vertical="center" wrapText="1"/>
      <protection hidden="1"/>
    </xf>
    <xf numFmtId="0" fontId="10" fillId="0" borderId="8" xfId="0" applyFont="1" applyBorder="1" applyAlignment="1">
      <alignment horizontal="justify" vertical="center" wrapText="1"/>
    </xf>
    <xf numFmtId="0" fontId="10" fillId="0" borderId="8" xfId="0" applyFont="1" applyBorder="1" applyAlignment="1">
      <alignment horizontal="center" vertical="center" wrapText="1"/>
    </xf>
    <xf numFmtId="0" fontId="12" fillId="0" borderId="3" xfId="0" applyFont="1" applyBorder="1" applyAlignment="1">
      <alignment horizontal="justify" vertical="center" wrapText="1"/>
    </xf>
    <xf numFmtId="0" fontId="12" fillId="0" borderId="8"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8" xfId="0" applyFont="1" applyBorder="1" applyAlignment="1" applyProtection="1">
      <alignment horizontal="center" vertical="center" wrapText="1"/>
      <protection hidden="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pplyProtection="1">
      <alignment horizontal="center" vertical="center" wrapText="1"/>
      <protection hidden="1"/>
    </xf>
    <xf numFmtId="0" fontId="10" fillId="0" borderId="9" xfId="0" applyFont="1" applyBorder="1" applyAlignment="1">
      <alignment horizontal="justify"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xf>
    <xf numFmtId="14" fontId="10" fillId="0" borderId="3" xfId="0" applyNumberFormat="1" applyFont="1" applyBorder="1" applyAlignment="1">
      <alignment horizontal="center" vertical="center" wrapText="1"/>
    </xf>
    <xf numFmtId="0" fontId="10" fillId="0" borderId="16" xfId="0" applyFont="1" applyBorder="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1" fillId="0" borderId="16" xfId="0" applyFont="1" applyBorder="1" applyAlignment="1">
      <alignment horizontal="center" vertical="center" wrapText="1"/>
    </xf>
    <xf numFmtId="0" fontId="11" fillId="0" borderId="16" xfId="0" applyFont="1" applyBorder="1" applyAlignment="1">
      <alignment horizontal="justify" vertical="center" wrapText="1"/>
    </xf>
    <xf numFmtId="0" fontId="11" fillId="0" borderId="11" xfId="0" applyFont="1" applyBorder="1" applyAlignment="1" applyProtection="1">
      <alignment horizontal="center" vertical="center" wrapText="1"/>
      <protection locked="0"/>
    </xf>
    <xf numFmtId="0" fontId="10" fillId="0" borderId="8" xfId="0" applyFont="1" applyBorder="1" applyAlignment="1">
      <alignment horizontal="center" vertical="center" textRotation="90" wrapText="1"/>
    </xf>
    <xf numFmtId="0" fontId="10" fillId="7" borderId="8" xfId="0" applyFont="1" applyFill="1" applyBorder="1" applyAlignment="1">
      <alignment horizontal="center" vertical="center" textRotation="90" wrapText="1"/>
    </xf>
    <xf numFmtId="0" fontId="10" fillId="9" borderId="8" xfId="0" applyFont="1" applyFill="1" applyBorder="1" applyAlignment="1">
      <alignment horizontal="center" vertical="center" textRotation="90" wrapText="1"/>
    </xf>
    <xf numFmtId="0" fontId="11" fillId="0" borderId="3" xfId="0" applyFont="1" applyBorder="1" applyAlignment="1" applyProtection="1">
      <alignment horizontal="center" vertical="center" textRotation="90" wrapText="1"/>
      <protection hidden="1"/>
    </xf>
    <xf numFmtId="0" fontId="11" fillId="0" borderId="8" xfId="0" applyFont="1" applyBorder="1" applyAlignment="1" applyProtection="1">
      <alignment horizontal="center" vertical="center" textRotation="90" wrapText="1"/>
      <protection hidden="1"/>
    </xf>
    <xf numFmtId="0" fontId="10" fillId="4" borderId="3" xfId="0" applyFont="1" applyFill="1" applyBorder="1" applyAlignment="1">
      <alignment horizontal="center" vertical="center" textRotation="90" wrapText="1"/>
    </xf>
    <xf numFmtId="0" fontId="10" fillId="6" borderId="8" xfId="0" applyFont="1" applyFill="1" applyBorder="1" applyAlignment="1">
      <alignment horizontal="center" vertical="center" textRotation="90" wrapText="1"/>
    </xf>
    <xf numFmtId="0" fontId="10" fillId="0" borderId="3" xfId="0" applyFont="1" applyBorder="1" applyAlignment="1">
      <alignment horizontal="center" vertical="center" textRotation="90" wrapText="1"/>
    </xf>
    <xf numFmtId="0" fontId="10" fillId="7" borderId="3" xfId="0" applyFont="1" applyFill="1" applyBorder="1" applyAlignment="1">
      <alignment horizontal="center" vertical="center" textRotation="90" wrapText="1"/>
    </xf>
    <xf numFmtId="0" fontId="10" fillId="5" borderId="3" xfId="0" applyFont="1" applyFill="1" applyBorder="1" applyAlignment="1">
      <alignment horizontal="center" vertical="center" textRotation="90" wrapText="1"/>
    </xf>
    <xf numFmtId="0" fontId="10" fillId="6" borderId="3" xfId="0" applyFont="1" applyFill="1" applyBorder="1" applyAlignment="1">
      <alignment horizontal="center" vertical="center" textRotation="90" wrapText="1"/>
    </xf>
    <xf numFmtId="0" fontId="7" fillId="3" borderId="3"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textRotation="90" wrapText="1"/>
      <protection locked="0"/>
    </xf>
    <xf numFmtId="0" fontId="7" fillId="2" borderId="3" xfId="0" applyFont="1" applyFill="1" applyBorder="1" applyAlignment="1" applyProtection="1">
      <alignment horizontal="center" vertical="center" wrapText="1"/>
      <protection locked="0"/>
    </xf>
    <xf numFmtId="0" fontId="11" fillId="0" borderId="3" xfId="0" applyFont="1" applyBorder="1" applyAlignment="1">
      <alignment horizontal="justify" vertical="center" wrapText="1"/>
    </xf>
    <xf numFmtId="0" fontId="10" fillId="0" borderId="19" xfId="1" applyFont="1" applyBorder="1" applyAlignment="1">
      <alignment horizontal="justify" vertical="center" wrapText="1"/>
    </xf>
    <xf numFmtId="0" fontId="10" fillId="0" borderId="16" xfId="1" applyFont="1" applyBorder="1" applyAlignment="1">
      <alignment horizontal="center" vertical="center" wrapText="1"/>
    </xf>
    <xf numFmtId="0" fontId="10" fillId="0" borderId="16" xfId="1" applyFont="1" applyBorder="1" applyAlignment="1">
      <alignment horizontal="center" vertical="center"/>
    </xf>
    <xf numFmtId="14" fontId="10" fillId="0" borderId="16" xfId="0" applyNumberFormat="1" applyFont="1" applyBorder="1" applyAlignment="1">
      <alignment horizontal="center" vertical="center"/>
    </xf>
    <xf numFmtId="0" fontId="10" fillId="0" borderId="16" xfId="0" applyFont="1" applyBorder="1" applyAlignment="1">
      <alignment horizontal="justify" vertical="center" wrapText="1"/>
    </xf>
    <xf numFmtId="0" fontId="11" fillId="0" borderId="11" xfId="0" applyFont="1" applyBorder="1" applyAlignment="1" applyProtection="1">
      <alignment horizontal="center" vertical="center"/>
      <protection locked="0"/>
    </xf>
    <xf numFmtId="0" fontId="11" fillId="4" borderId="3" xfId="0" applyFont="1" applyFill="1" applyBorder="1" applyAlignment="1" applyProtection="1">
      <alignment horizontal="center" vertical="center" textRotation="90" wrapText="1"/>
      <protection hidden="1"/>
    </xf>
    <xf numFmtId="0" fontId="10" fillId="0" borderId="20" xfId="0" applyFont="1" applyBorder="1" applyAlignment="1">
      <alignment horizontal="center" vertical="center" wrapText="1"/>
    </xf>
    <xf numFmtId="14" fontId="10" fillId="0" borderId="18" xfId="0" applyNumberFormat="1" applyFont="1" applyBorder="1" applyAlignment="1">
      <alignment horizontal="center" vertical="center"/>
    </xf>
    <xf numFmtId="0" fontId="10" fillId="0" borderId="18" xfId="0" applyFont="1" applyBorder="1" applyAlignment="1">
      <alignment horizontal="justify" vertical="center" wrapText="1"/>
    </xf>
    <xf numFmtId="0" fontId="10" fillId="0" borderId="16" xfId="1" applyFont="1" applyBorder="1" applyAlignment="1">
      <alignment horizontal="justify" vertical="center" wrapText="1"/>
    </xf>
    <xf numFmtId="0" fontId="10" fillId="0" borderId="8" xfId="0" applyFont="1" applyBorder="1" applyAlignment="1">
      <alignment horizontal="center" vertical="center" textRotation="90" wrapText="1"/>
    </xf>
    <xf numFmtId="0" fontId="11" fillId="0" borderId="3" xfId="0" applyFont="1" applyBorder="1" applyAlignment="1" applyProtection="1">
      <alignment horizontal="center" vertical="center" wrapText="1"/>
      <protection hidden="1"/>
    </xf>
    <xf numFmtId="0" fontId="10" fillId="4" borderId="3" xfId="0" applyFont="1" applyFill="1" applyBorder="1" applyAlignment="1">
      <alignment horizontal="center" vertical="center" textRotation="90" wrapText="1"/>
    </xf>
    <xf numFmtId="0" fontId="10" fillId="0" borderId="3" xfId="0" applyFont="1" applyBorder="1" applyAlignment="1">
      <alignment horizontal="center" vertical="center" textRotation="90" wrapText="1"/>
    </xf>
    <xf numFmtId="0" fontId="10" fillId="6" borderId="3" xfId="0" applyFont="1" applyFill="1" applyBorder="1" applyAlignment="1">
      <alignment horizontal="center" vertical="center" textRotation="90" wrapText="1"/>
    </xf>
    <xf numFmtId="0" fontId="10" fillId="6" borderId="8" xfId="0" applyFont="1" applyFill="1" applyBorder="1" applyAlignment="1">
      <alignment horizontal="center" vertical="center" textRotation="90"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wrapText="1"/>
    </xf>
    <xf numFmtId="0" fontId="10" fillId="0" borderId="8" xfId="0" applyFont="1" applyBorder="1" applyAlignment="1">
      <alignment horizontal="justify"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0" fillId="7" borderId="3" xfId="0" applyFont="1" applyFill="1" applyBorder="1" applyAlignment="1">
      <alignment horizontal="center" vertical="center" textRotation="90" wrapText="1"/>
    </xf>
    <xf numFmtId="0" fontId="10" fillId="5" borderId="3" xfId="0" applyFont="1" applyFill="1" applyBorder="1" applyAlignment="1">
      <alignment horizontal="center" vertical="center" textRotation="90" wrapText="1"/>
    </xf>
    <xf numFmtId="0" fontId="10" fillId="0" borderId="3" xfId="0" applyFont="1" applyBorder="1" applyAlignment="1">
      <alignment horizontal="center" vertical="center"/>
    </xf>
    <xf numFmtId="0" fontId="11" fillId="0" borderId="11" xfId="0" applyFont="1" applyBorder="1" applyAlignment="1">
      <alignment horizontal="center" vertical="center" wrapText="1"/>
    </xf>
    <xf numFmtId="0" fontId="12" fillId="0" borderId="8" xfId="0" applyFont="1" applyBorder="1" applyAlignment="1" applyProtection="1">
      <alignment horizontal="center" vertical="center" wrapText="1"/>
      <protection hidden="1"/>
    </xf>
    <xf numFmtId="0" fontId="12" fillId="0" borderId="12"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8" xfId="0" applyFont="1" applyBorder="1" applyAlignment="1" applyProtection="1">
      <alignment horizontal="justify" vertical="center" wrapText="1"/>
      <protection hidden="1"/>
    </xf>
    <xf numFmtId="0" fontId="11" fillId="0" borderId="12" xfId="0" applyFont="1" applyBorder="1" applyAlignment="1" applyProtection="1">
      <alignment horizontal="justify" vertical="center" wrapText="1"/>
      <protection hidden="1"/>
    </xf>
    <xf numFmtId="0" fontId="11" fillId="0" borderId="8" xfId="0" applyFont="1" applyBorder="1" applyAlignment="1" applyProtection="1">
      <alignment horizontal="center" vertical="center" textRotation="90" wrapText="1"/>
      <protection hidden="1"/>
    </xf>
    <xf numFmtId="0" fontId="11" fillId="0" borderId="12" xfId="0" applyFont="1" applyBorder="1" applyAlignment="1" applyProtection="1">
      <alignment horizontal="center" vertical="center" textRotation="90" wrapText="1"/>
      <protection hidden="1"/>
    </xf>
    <xf numFmtId="0" fontId="10" fillId="9" borderId="8" xfId="0" applyFont="1" applyFill="1" applyBorder="1" applyAlignment="1">
      <alignment horizontal="center" vertical="center" textRotation="90" wrapText="1"/>
    </xf>
    <xf numFmtId="0" fontId="10" fillId="9" borderId="12" xfId="0" applyFont="1" applyFill="1" applyBorder="1" applyAlignment="1">
      <alignment horizontal="center" vertical="center" textRotation="90" wrapText="1"/>
    </xf>
    <xf numFmtId="0" fontId="12" fillId="0" borderId="9" xfId="0" applyFont="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11" fillId="0" borderId="9" xfId="0" applyFont="1" applyBorder="1" applyAlignment="1" applyProtection="1">
      <alignment horizontal="justify" vertical="center" wrapText="1"/>
      <protection hidden="1"/>
    </xf>
    <xf numFmtId="0" fontId="11" fillId="0" borderId="4" xfId="0" applyFont="1" applyBorder="1" applyAlignment="1" applyProtection="1">
      <alignment horizontal="center" vertical="center" wrapText="1"/>
      <protection hidden="1"/>
    </xf>
    <xf numFmtId="0" fontId="10" fillId="0" borderId="8" xfId="0" applyFont="1" applyBorder="1" applyAlignment="1">
      <alignment horizontal="center" vertical="center" textRotation="90" wrapText="1"/>
    </xf>
    <xf numFmtId="0" fontId="10" fillId="0" borderId="12" xfId="0" applyFont="1" applyBorder="1" applyAlignment="1">
      <alignment horizontal="center" vertical="center" textRotation="90" wrapText="1"/>
    </xf>
    <xf numFmtId="0" fontId="10" fillId="0" borderId="9" xfId="0" applyFont="1" applyBorder="1" applyAlignment="1">
      <alignment horizontal="center" vertical="center" textRotation="90" wrapText="1"/>
    </xf>
    <xf numFmtId="0" fontId="10" fillId="9" borderId="9" xfId="0" applyFont="1" applyFill="1" applyBorder="1" applyAlignment="1">
      <alignment horizontal="center" vertical="center" textRotation="90" wrapText="1"/>
    </xf>
    <xf numFmtId="0" fontId="11" fillId="0" borderId="3" xfId="0" applyFont="1" applyBorder="1" applyAlignment="1" applyProtection="1">
      <alignment horizontal="center" vertical="center"/>
      <protection locked="0"/>
    </xf>
    <xf numFmtId="0" fontId="11" fillId="0" borderId="3" xfId="0" applyFont="1" applyBorder="1" applyAlignment="1" applyProtection="1">
      <alignment horizontal="justify" vertical="center" wrapText="1"/>
      <protection hidden="1"/>
    </xf>
    <xf numFmtId="0" fontId="11" fillId="0" borderId="3"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textRotation="90" wrapText="1"/>
      <protection hidden="1"/>
    </xf>
    <xf numFmtId="0" fontId="10" fillId="4" borderId="3" xfId="0" applyFont="1" applyFill="1" applyBorder="1" applyAlignment="1">
      <alignment horizontal="center" vertical="center" textRotation="90" wrapText="1"/>
    </xf>
    <xf numFmtId="0" fontId="10" fillId="4" borderId="8" xfId="0" applyFont="1" applyFill="1" applyBorder="1" applyAlignment="1">
      <alignment horizontal="center" vertical="center" textRotation="90" wrapText="1"/>
    </xf>
    <xf numFmtId="0" fontId="11" fillId="6" borderId="3" xfId="0" applyFont="1" applyFill="1" applyBorder="1" applyAlignment="1" applyProtection="1">
      <alignment horizontal="center" vertical="center" textRotation="90" wrapText="1"/>
      <protection hidden="1"/>
    </xf>
    <xf numFmtId="0" fontId="11" fillId="6" borderId="8" xfId="0" applyFont="1" applyFill="1" applyBorder="1" applyAlignment="1" applyProtection="1">
      <alignment horizontal="center" vertical="center" textRotation="90" wrapText="1"/>
      <protection hidden="1"/>
    </xf>
    <xf numFmtId="0" fontId="10" fillId="0" borderId="3" xfId="0" applyFont="1" applyBorder="1" applyAlignment="1">
      <alignment horizontal="center" vertical="center" textRotation="90" wrapText="1"/>
    </xf>
    <xf numFmtId="0" fontId="10" fillId="6" borderId="3" xfId="0" applyFont="1" applyFill="1" applyBorder="1" applyAlignment="1">
      <alignment horizontal="center" vertical="center" textRotation="90" wrapText="1"/>
    </xf>
    <xf numFmtId="0" fontId="10" fillId="6" borderId="8" xfId="0" applyFont="1" applyFill="1" applyBorder="1" applyAlignment="1">
      <alignment horizontal="center" vertical="center" textRotation="90"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wrapText="1"/>
    </xf>
    <xf numFmtId="0" fontId="10" fillId="6" borderId="9" xfId="0" applyFont="1" applyFill="1" applyBorder="1" applyAlignment="1">
      <alignment horizontal="center" vertical="center" textRotation="90" wrapText="1"/>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0" fillId="0" borderId="8"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0" fillId="7" borderId="8" xfId="0" applyFont="1" applyFill="1" applyBorder="1" applyAlignment="1">
      <alignment horizontal="center" vertical="center" textRotation="90" wrapText="1"/>
    </xf>
    <xf numFmtId="0" fontId="10" fillId="7" borderId="12" xfId="0" applyFont="1" applyFill="1" applyBorder="1" applyAlignment="1">
      <alignment horizontal="center" vertical="center" textRotation="90" wrapText="1"/>
    </xf>
    <xf numFmtId="0" fontId="10" fillId="0" borderId="8" xfId="0" applyFont="1" applyBorder="1" applyAlignment="1">
      <alignment horizontal="center" vertical="center" wrapText="1"/>
    </xf>
    <xf numFmtId="0" fontId="10" fillId="6" borderId="12" xfId="0" applyFont="1" applyFill="1" applyBorder="1" applyAlignment="1">
      <alignment horizontal="center" vertical="center" textRotation="90" wrapText="1"/>
    </xf>
    <xf numFmtId="0" fontId="10" fillId="0" borderId="9"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3" xfId="0" applyFont="1" applyBorder="1" applyAlignment="1">
      <alignment horizontal="center" vertical="center" textRotation="90"/>
    </xf>
    <xf numFmtId="0" fontId="12" fillId="0" borderId="8" xfId="0" applyFont="1" applyBorder="1" applyAlignment="1">
      <alignment horizontal="center" vertical="center" textRotation="90"/>
    </xf>
    <xf numFmtId="0" fontId="12" fillId="9" borderId="3" xfId="0" applyFont="1" applyFill="1" applyBorder="1" applyAlignment="1">
      <alignment horizontal="center" vertical="center" textRotation="90"/>
    </xf>
    <xf numFmtId="0" fontId="12" fillId="9" borderId="8" xfId="0" applyFont="1" applyFill="1" applyBorder="1" applyAlignment="1">
      <alignment horizontal="center" vertical="center" textRotation="90"/>
    </xf>
    <xf numFmtId="0" fontId="10" fillId="9" borderId="11" xfId="0" applyFont="1" applyFill="1" applyBorder="1" applyAlignment="1">
      <alignment horizontal="center" vertical="center" textRotation="90" wrapText="1"/>
    </xf>
    <xf numFmtId="0" fontId="11" fillId="0" borderId="6" xfId="0" applyFont="1" applyBorder="1" applyAlignment="1" applyProtection="1">
      <alignment horizontal="center" vertical="center" wrapText="1"/>
      <protection hidden="1"/>
    </xf>
    <xf numFmtId="0" fontId="1" fillId="0" borderId="0" xfId="0" applyFont="1" applyAlignment="1" applyProtection="1">
      <alignment horizontal="left" vertical="center"/>
      <protection locked="0"/>
    </xf>
    <xf numFmtId="0" fontId="8" fillId="0" borderId="0" xfId="0" applyFont="1" applyAlignment="1" applyProtection="1">
      <alignment horizontal="left" vertical="top" wrapText="1"/>
      <protection locked="0"/>
    </xf>
    <xf numFmtId="0" fontId="6" fillId="0" borderId="3" xfId="0" applyFont="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11" fillId="0" borderId="3" xfId="0" applyFont="1" applyBorder="1" applyAlignment="1">
      <alignment horizontal="center" vertical="center" wrapText="1"/>
    </xf>
    <xf numFmtId="0" fontId="11" fillId="0" borderId="3" xfId="0" applyFont="1" applyBorder="1" applyAlignment="1" applyProtection="1">
      <alignment horizontal="center" vertical="center"/>
      <protection hidden="1"/>
    </xf>
    <xf numFmtId="0" fontId="10" fillId="7" borderId="3" xfId="0" applyFont="1" applyFill="1" applyBorder="1" applyAlignment="1">
      <alignment horizontal="center" vertical="center" textRotation="90" wrapText="1"/>
    </xf>
    <xf numFmtId="0" fontId="11" fillId="0" borderId="3" xfId="0" applyFont="1" applyBorder="1" applyAlignment="1">
      <alignment horizontal="center" vertical="center"/>
    </xf>
    <xf numFmtId="0" fontId="11" fillId="0" borderId="3" xfId="0" applyFont="1" applyBorder="1" applyAlignment="1">
      <alignment horizontal="justify" vertical="center" wrapText="1"/>
    </xf>
    <xf numFmtId="0" fontId="10" fillId="5" borderId="3" xfId="0" applyFont="1" applyFill="1" applyBorder="1" applyAlignment="1">
      <alignment horizontal="center" vertical="center" textRotation="90" wrapText="1"/>
    </xf>
    <xf numFmtId="0" fontId="10" fillId="0" borderId="3" xfId="0" applyFont="1" applyBorder="1" applyAlignment="1">
      <alignment horizontal="center" vertical="center"/>
    </xf>
    <xf numFmtId="0" fontId="12" fillId="0" borderId="3"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3" xfId="0" applyFont="1" applyBorder="1" applyAlignment="1" applyProtection="1">
      <alignment horizontal="center" vertical="center" wrapText="1"/>
      <protection hidden="1"/>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horizontal="justify" vertical="center" wrapText="1"/>
    </xf>
    <xf numFmtId="0" fontId="11" fillId="0" borderId="8"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5" fillId="2" borderId="11"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0" borderId="12" xfId="0" applyFont="1" applyBorder="1" applyAlignment="1" applyProtection="1">
      <alignment horizontal="center" vertical="center"/>
      <protection locked="0"/>
    </xf>
  </cellXfs>
  <cellStyles count="2">
    <cellStyle name="Normal" xfId="0" builtinId="0"/>
    <cellStyle name="Normal 2" xfId="1"/>
  </cellStyles>
  <dxfs count="28">
    <dxf>
      <fill>
        <patternFill>
          <bgColor rgb="FF92D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rgb="FFFF0000"/>
        </patternFill>
      </fill>
    </dxf>
    <dxf>
      <fill>
        <patternFill>
          <bgColor theme="7"/>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454785</xdr:colOff>
      <xdr:row>0</xdr:row>
      <xdr:rowOff>0</xdr:rowOff>
    </xdr:from>
    <xdr:to>
      <xdr:col>1</xdr:col>
      <xdr:colOff>620801</xdr:colOff>
      <xdr:row>2</xdr:row>
      <xdr:rowOff>482288</xdr:rowOff>
    </xdr:to>
    <xdr:pic>
      <xdr:nvPicPr>
        <xdr:cNvPr id="2" name="38 Imagen">
          <a:extLst>
            <a:ext uri="{FF2B5EF4-FFF2-40B4-BE49-F238E27FC236}">
              <a16:creationId xmlns="" xmlns:a16="http://schemas.microsoft.com/office/drawing/2014/main" id="{56D2BAB0-36CC-4DD5-8794-86A66AD147CA}"/>
            </a:ext>
          </a:extLst>
        </xdr:cNvPr>
        <xdr:cNvPicPr>
          <a:picLocks noChangeAspect="1"/>
        </xdr:cNvPicPr>
      </xdr:nvPicPr>
      <xdr:blipFill rotWithShape="1">
        <a:blip xmlns:r="http://schemas.openxmlformats.org/officeDocument/2006/relationships" r:embed="rId1"/>
        <a:srcRect t="6666" r="6741"/>
        <a:stretch/>
      </xdr:blipFill>
      <xdr:spPr>
        <a:xfrm>
          <a:off x="454785" y="0"/>
          <a:ext cx="2052873" cy="1380359"/>
        </a:xfrm>
        <a:prstGeom prst="rect">
          <a:avLst/>
        </a:prstGeom>
      </xdr:spPr>
    </xdr:pic>
    <xdr:clientData/>
  </xdr:twoCellAnchor>
  <xdr:twoCellAnchor editAs="oneCell">
    <xdr:from>
      <xdr:col>0</xdr:col>
      <xdr:colOff>562684</xdr:colOff>
      <xdr:row>2</xdr:row>
      <xdr:rowOff>334812</xdr:rowOff>
    </xdr:from>
    <xdr:to>
      <xdr:col>1</xdr:col>
      <xdr:colOff>734091</xdr:colOff>
      <xdr:row>3</xdr:row>
      <xdr:rowOff>115342</xdr:rowOff>
    </xdr:to>
    <xdr:pic>
      <xdr:nvPicPr>
        <xdr:cNvPr id="3" name="Imagen 2">
          <a:extLst>
            <a:ext uri="{FF2B5EF4-FFF2-40B4-BE49-F238E27FC236}">
              <a16:creationId xmlns="" xmlns:a16="http://schemas.microsoft.com/office/drawing/2014/main" id="{A4045945-A986-4934-8630-0C66686A0296}"/>
            </a:ext>
          </a:extLst>
        </xdr:cNvPr>
        <xdr:cNvPicPr>
          <a:picLocks noChangeAspect="1"/>
        </xdr:cNvPicPr>
      </xdr:nvPicPr>
      <xdr:blipFill>
        <a:blip xmlns:r="http://schemas.openxmlformats.org/officeDocument/2006/relationships" r:embed="rId2"/>
        <a:stretch>
          <a:fillRect/>
        </a:stretch>
      </xdr:blipFill>
      <xdr:spPr>
        <a:xfrm>
          <a:off x="562684" y="1232883"/>
          <a:ext cx="2058264" cy="4881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5" tint="-0.249977111117893"/>
  </sheetPr>
  <dimension ref="A1:CM399"/>
  <sheetViews>
    <sheetView showGridLines="0" tabSelected="1" topLeftCell="A6" zoomScale="60" zoomScaleNormal="60" workbookViewId="0">
      <selection activeCell="A112" sqref="A112:A113"/>
    </sheetView>
  </sheetViews>
  <sheetFormatPr baseColWidth="10" defaultRowHeight="15" x14ac:dyDescent="0.25"/>
  <cols>
    <col min="1" max="1" width="28.28515625" style="4" customWidth="1"/>
    <col min="2" max="2" width="21.28515625" style="9" customWidth="1"/>
    <col min="3" max="3" width="35.42578125" style="2" customWidth="1"/>
    <col min="4" max="4" width="30.85546875" style="2" customWidth="1"/>
    <col min="5" max="5" width="38.5703125" style="2" customWidth="1"/>
    <col min="6" max="6" width="13.85546875" style="2" customWidth="1"/>
    <col min="7" max="7" width="11.7109375" style="8" customWidth="1"/>
    <col min="8" max="12" width="10.28515625" style="8" customWidth="1"/>
    <col min="13" max="13" width="13.140625" style="8" customWidth="1"/>
    <col min="14" max="14" width="61.7109375" style="2" customWidth="1"/>
    <col min="15" max="15" width="33.140625" style="2" customWidth="1"/>
    <col min="16" max="16" width="29.140625" style="2" customWidth="1"/>
    <col min="17" max="17" width="24.42578125" style="2" customWidth="1"/>
    <col min="18" max="18" width="29.42578125" style="2" bestFit="1" customWidth="1"/>
    <col min="19" max="16384" width="11.42578125" style="2"/>
  </cols>
  <sheetData>
    <row r="1" spans="1:91" ht="33.75" customHeight="1" x14ac:dyDescent="0.25">
      <c r="A1" s="182"/>
      <c r="B1" s="183"/>
      <c r="C1" s="181" t="s">
        <v>0</v>
      </c>
      <c r="D1" s="181"/>
      <c r="E1" s="181"/>
      <c r="F1" s="181"/>
      <c r="G1" s="181"/>
      <c r="H1" s="181"/>
      <c r="I1" s="181"/>
      <c r="J1" s="181"/>
      <c r="K1" s="181"/>
      <c r="L1" s="181"/>
      <c r="M1" s="181"/>
      <c r="N1" s="181"/>
      <c r="O1" s="181"/>
      <c r="P1" s="181"/>
      <c r="Q1" s="19" t="s">
        <v>1</v>
      </c>
      <c r="R1" s="20" t="s">
        <v>2</v>
      </c>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78"/>
      <c r="CM1" s="178"/>
    </row>
    <row r="2" spans="1:91" ht="36.75" customHeight="1" x14ac:dyDescent="0.25">
      <c r="A2" s="184"/>
      <c r="B2" s="185"/>
      <c r="C2" s="181"/>
      <c r="D2" s="181"/>
      <c r="E2" s="181"/>
      <c r="F2" s="181"/>
      <c r="G2" s="181"/>
      <c r="H2" s="181"/>
      <c r="I2" s="181"/>
      <c r="J2" s="181"/>
      <c r="K2" s="181"/>
      <c r="L2" s="181"/>
      <c r="M2" s="181"/>
      <c r="N2" s="181"/>
      <c r="O2" s="181"/>
      <c r="P2" s="181"/>
      <c r="Q2" s="19" t="s">
        <v>3</v>
      </c>
      <c r="R2" s="20">
        <v>5</v>
      </c>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78"/>
      <c r="CM2" s="178"/>
    </row>
    <row r="3" spans="1:91" s="3" customFormat="1" ht="55.5" customHeight="1" x14ac:dyDescent="0.25">
      <c r="A3" s="186"/>
      <c r="B3" s="187"/>
      <c r="C3" s="181" t="s">
        <v>811</v>
      </c>
      <c r="D3" s="181"/>
      <c r="E3" s="181"/>
      <c r="F3" s="181"/>
      <c r="G3" s="181"/>
      <c r="H3" s="181"/>
      <c r="I3" s="181"/>
      <c r="J3" s="181"/>
      <c r="K3" s="181"/>
      <c r="L3" s="181"/>
      <c r="M3" s="181"/>
      <c r="N3" s="181"/>
      <c r="O3" s="181"/>
      <c r="P3" s="181"/>
      <c r="Q3" s="19" t="s">
        <v>4</v>
      </c>
      <c r="R3" s="21">
        <v>44888</v>
      </c>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79"/>
      <c r="CM3" s="179"/>
    </row>
    <row r="4" spans="1:91" ht="21.75" customHeight="1" x14ac:dyDescent="0.25">
      <c r="A4" s="180"/>
      <c r="B4" s="180"/>
      <c r="C4" s="180"/>
      <c r="D4" s="180"/>
      <c r="E4" s="180"/>
      <c r="F4" s="180"/>
      <c r="G4" s="180"/>
      <c r="H4" s="180"/>
      <c r="I4" s="180"/>
      <c r="J4" s="180"/>
      <c r="K4" s="180"/>
      <c r="L4" s="180"/>
      <c r="M4" s="180"/>
      <c r="N4" s="180"/>
      <c r="O4" s="180"/>
      <c r="P4" s="180"/>
      <c r="Q4" s="180"/>
      <c r="R4" s="180"/>
    </row>
    <row r="5" spans="1:91" ht="24.75" customHeight="1" x14ac:dyDescent="0.25">
      <c r="A5" s="204"/>
      <c r="B5" s="205"/>
      <c r="C5" s="205"/>
      <c r="D5" s="205"/>
      <c r="E5" s="205"/>
      <c r="F5" s="205"/>
      <c r="G5" s="205"/>
      <c r="H5" s="205"/>
      <c r="I5" s="205"/>
      <c r="J5" s="205"/>
      <c r="K5" s="205"/>
      <c r="L5" s="205"/>
      <c r="M5" s="205"/>
      <c r="N5" s="205"/>
      <c r="O5" s="205"/>
      <c r="P5" s="205"/>
      <c r="Q5" s="205"/>
      <c r="R5" s="206"/>
    </row>
    <row r="6" spans="1:91" s="6" customFormat="1" ht="96.75" customHeight="1" x14ac:dyDescent="0.25">
      <c r="A6" s="95" t="s">
        <v>19</v>
      </c>
      <c r="B6" s="95" t="s">
        <v>5</v>
      </c>
      <c r="C6" s="95" t="s">
        <v>6</v>
      </c>
      <c r="D6" s="95" t="s">
        <v>34</v>
      </c>
      <c r="E6" s="95" t="s">
        <v>7</v>
      </c>
      <c r="F6" s="95" t="s">
        <v>20</v>
      </c>
      <c r="G6" s="96" t="s">
        <v>8</v>
      </c>
      <c r="H6" s="96" t="s">
        <v>9</v>
      </c>
      <c r="I6" s="96" t="s">
        <v>10</v>
      </c>
      <c r="J6" s="96" t="s">
        <v>8</v>
      </c>
      <c r="K6" s="96" t="s">
        <v>9</v>
      </c>
      <c r="L6" s="96" t="s">
        <v>11</v>
      </c>
      <c r="M6" s="96" t="s">
        <v>12</v>
      </c>
      <c r="N6" s="95" t="s">
        <v>13</v>
      </c>
      <c r="O6" s="97" t="s">
        <v>14</v>
      </c>
      <c r="P6" s="97" t="s">
        <v>15</v>
      </c>
      <c r="Q6" s="97" t="s">
        <v>16</v>
      </c>
      <c r="R6" s="97" t="s">
        <v>17</v>
      </c>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row>
    <row r="7" spans="1:91" ht="150" hidden="1" customHeight="1" x14ac:dyDescent="0.25">
      <c r="A7" s="189" t="s">
        <v>32</v>
      </c>
      <c r="B7" s="145" t="s">
        <v>18</v>
      </c>
      <c r="C7" s="154" t="s">
        <v>21</v>
      </c>
      <c r="D7" s="155" t="s">
        <v>35</v>
      </c>
      <c r="E7" s="154" t="s">
        <v>22</v>
      </c>
      <c r="F7" s="188" t="s">
        <v>33</v>
      </c>
      <c r="G7" s="151" t="s">
        <v>25</v>
      </c>
      <c r="H7" s="151" t="s">
        <v>26</v>
      </c>
      <c r="I7" s="147" t="s">
        <v>27</v>
      </c>
      <c r="J7" s="91" t="s">
        <v>25</v>
      </c>
      <c r="K7" s="91" t="s">
        <v>28</v>
      </c>
      <c r="L7" s="93" t="s">
        <v>29</v>
      </c>
      <c r="M7" s="91" t="s">
        <v>30</v>
      </c>
      <c r="N7" s="67" t="s">
        <v>39</v>
      </c>
      <c r="O7" s="67" t="s">
        <v>40</v>
      </c>
      <c r="P7" s="70" t="s">
        <v>36</v>
      </c>
      <c r="Q7" s="70" t="s">
        <v>37</v>
      </c>
      <c r="R7" s="67" t="s">
        <v>38</v>
      </c>
    </row>
    <row r="8" spans="1:91" ht="150" hidden="1" customHeight="1" x14ac:dyDescent="0.25">
      <c r="A8" s="189"/>
      <c r="B8" s="145"/>
      <c r="C8" s="154"/>
      <c r="D8" s="155"/>
      <c r="E8" s="154"/>
      <c r="F8" s="188"/>
      <c r="G8" s="151"/>
      <c r="H8" s="151"/>
      <c r="I8" s="147"/>
      <c r="J8" s="91" t="s">
        <v>25</v>
      </c>
      <c r="K8" s="91" t="s">
        <v>31</v>
      </c>
      <c r="L8" s="94" t="s">
        <v>31</v>
      </c>
      <c r="M8" s="91" t="s">
        <v>30</v>
      </c>
      <c r="N8" s="67" t="s">
        <v>41</v>
      </c>
      <c r="O8" s="67" t="s">
        <v>42</v>
      </c>
      <c r="P8" s="70" t="s">
        <v>36</v>
      </c>
      <c r="Q8" s="70" t="s">
        <v>37</v>
      </c>
      <c r="R8" s="67" t="s">
        <v>43</v>
      </c>
    </row>
    <row r="9" spans="1:91" ht="150" hidden="1" customHeight="1" x14ac:dyDescent="0.25">
      <c r="A9" s="189" t="s">
        <v>32</v>
      </c>
      <c r="B9" s="145" t="s">
        <v>44</v>
      </c>
      <c r="C9" s="154" t="s">
        <v>23</v>
      </c>
      <c r="D9" s="155" t="s">
        <v>35</v>
      </c>
      <c r="E9" s="154" t="s">
        <v>24</v>
      </c>
      <c r="F9" s="188" t="s">
        <v>33</v>
      </c>
      <c r="G9" s="151" t="s">
        <v>25</v>
      </c>
      <c r="H9" s="151" t="s">
        <v>45</v>
      </c>
      <c r="I9" s="190" t="s">
        <v>31</v>
      </c>
      <c r="J9" s="91" t="s">
        <v>25</v>
      </c>
      <c r="K9" s="91" t="s">
        <v>45</v>
      </c>
      <c r="L9" s="94" t="s">
        <v>31</v>
      </c>
      <c r="M9" s="91" t="s">
        <v>30</v>
      </c>
      <c r="N9" s="67" t="s">
        <v>49</v>
      </c>
      <c r="O9" s="67" t="s">
        <v>50</v>
      </c>
      <c r="P9" s="70" t="s">
        <v>51</v>
      </c>
      <c r="Q9" s="70" t="s">
        <v>37</v>
      </c>
      <c r="R9" s="67" t="s">
        <v>52</v>
      </c>
    </row>
    <row r="10" spans="1:91" ht="150" hidden="1" customHeight="1" x14ac:dyDescent="0.25">
      <c r="A10" s="189"/>
      <c r="B10" s="145"/>
      <c r="C10" s="154"/>
      <c r="D10" s="155"/>
      <c r="E10" s="154"/>
      <c r="F10" s="188"/>
      <c r="G10" s="151"/>
      <c r="H10" s="151"/>
      <c r="I10" s="190"/>
      <c r="J10" s="91" t="s">
        <v>47</v>
      </c>
      <c r="K10" s="91" t="s">
        <v>45</v>
      </c>
      <c r="L10" s="15" t="s">
        <v>48</v>
      </c>
      <c r="M10" s="91" t="s">
        <v>46</v>
      </c>
      <c r="N10" s="67" t="s">
        <v>53</v>
      </c>
      <c r="O10" s="67" t="s">
        <v>54</v>
      </c>
      <c r="P10" s="70" t="s">
        <v>36</v>
      </c>
      <c r="Q10" s="70" t="s">
        <v>55</v>
      </c>
      <c r="R10" s="67" t="s">
        <v>56</v>
      </c>
    </row>
    <row r="11" spans="1:91" ht="196.5" hidden="1" customHeight="1" x14ac:dyDescent="0.25">
      <c r="A11" s="11" t="s">
        <v>32</v>
      </c>
      <c r="B11" s="62" t="s">
        <v>67</v>
      </c>
      <c r="C11" s="67" t="s">
        <v>807</v>
      </c>
      <c r="D11" s="69" t="s">
        <v>57</v>
      </c>
      <c r="E11" s="67" t="s">
        <v>58</v>
      </c>
      <c r="F11" s="71" t="s">
        <v>33</v>
      </c>
      <c r="G11" s="91" t="s">
        <v>59</v>
      </c>
      <c r="H11" s="91" t="s">
        <v>26</v>
      </c>
      <c r="I11" s="89" t="s">
        <v>60</v>
      </c>
      <c r="J11" s="91" t="s">
        <v>59</v>
      </c>
      <c r="K11" s="91" t="s">
        <v>31</v>
      </c>
      <c r="L11" s="94" t="s">
        <v>61</v>
      </c>
      <c r="M11" s="91" t="s">
        <v>62</v>
      </c>
      <c r="N11" s="14" t="s">
        <v>63</v>
      </c>
      <c r="O11" s="67" t="s">
        <v>64</v>
      </c>
      <c r="P11" s="70" t="s">
        <v>65</v>
      </c>
      <c r="Q11" s="70" t="s">
        <v>73</v>
      </c>
      <c r="R11" s="67" t="s">
        <v>66</v>
      </c>
    </row>
    <row r="12" spans="1:91" ht="150" hidden="1" customHeight="1" x14ac:dyDescent="0.25">
      <c r="A12" s="11" t="s">
        <v>32</v>
      </c>
      <c r="B12" s="62" t="s">
        <v>70</v>
      </c>
      <c r="C12" s="67" t="s">
        <v>68</v>
      </c>
      <c r="D12" s="69" t="s">
        <v>82</v>
      </c>
      <c r="E12" s="67" t="s">
        <v>69</v>
      </c>
      <c r="F12" s="71" t="s">
        <v>77</v>
      </c>
      <c r="G12" s="91" t="s">
        <v>25</v>
      </c>
      <c r="H12" s="91" t="s">
        <v>71</v>
      </c>
      <c r="I12" s="16" t="s">
        <v>48</v>
      </c>
      <c r="J12" s="91" t="s">
        <v>25</v>
      </c>
      <c r="K12" s="91" t="s">
        <v>71</v>
      </c>
      <c r="L12" s="15" t="s">
        <v>48</v>
      </c>
      <c r="M12" s="91" t="s">
        <v>46</v>
      </c>
      <c r="N12" s="67" t="s">
        <v>75</v>
      </c>
      <c r="O12" s="67" t="s">
        <v>76</v>
      </c>
      <c r="P12" s="70" t="s">
        <v>72</v>
      </c>
      <c r="Q12" s="70" t="s">
        <v>73</v>
      </c>
      <c r="R12" s="67" t="s">
        <v>74</v>
      </c>
    </row>
    <row r="13" spans="1:91" ht="150" hidden="1" customHeight="1" x14ac:dyDescent="0.25">
      <c r="A13" s="71" t="s">
        <v>78</v>
      </c>
      <c r="B13" s="62" t="s">
        <v>79</v>
      </c>
      <c r="C13" s="67" t="s">
        <v>80</v>
      </c>
      <c r="D13" s="70" t="s">
        <v>35</v>
      </c>
      <c r="E13" s="67" t="s">
        <v>81</v>
      </c>
      <c r="F13" s="71" t="s">
        <v>33</v>
      </c>
      <c r="G13" s="91" t="s">
        <v>25</v>
      </c>
      <c r="H13" s="91" t="s">
        <v>31</v>
      </c>
      <c r="I13" s="92" t="s">
        <v>31</v>
      </c>
      <c r="J13" s="91" t="s">
        <v>25</v>
      </c>
      <c r="K13" s="91" t="s">
        <v>31</v>
      </c>
      <c r="L13" s="94" t="s">
        <v>31</v>
      </c>
      <c r="M13" s="91" t="s">
        <v>30</v>
      </c>
      <c r="N13" s="67" t="s">
        <v>83</v>
      </c>
      <c r="O13" s="67" t="s">
        <v>84</v>
      </c>
      <c r="P13" s="70" t="s">
        <v>85</v>
      </c>
      <c r="Q13" s="70" t="s">
        <v>73</v>
      </c>
      <c r="R13" s="98" t="s">
        <v>86</v>
      </c>
    </row>
    <row r="14" spans="1:91" ht="150" hidden="1" customHeight="1" x14ac:dyDescent="0.25">
      <c r="A14" s="71" t="s">
        <v>78</v>
      </c>
      <c r="B14" s="62" t="s">
        <v>87</v>
      </c>
      <c r="C14" s="67" t="s">
        <v>88</v>
      </c>
      <c r="D14" s="70" t="s">
        <v>35</v>
      </c>
      <c r="E14" s="67" t="s">
        <v>89</v>
      </c>
      <c r="F14" s="71" t="s">
        <v>33</v>
      </c>
      <c r="G14" s="91" t="s">
        <v>25</v>
      </c>
      <c r="H14" s="91" t="s">
        <v>31</v>
      </c>
      <c r="I14" s="92" t="s">
        <v>31</v>
      </c>
      <c r="J14" s="91" t="s">
        <v>25</v>
      </c>
      <c r="K14" s="91" t="s">
        <v>31</v>
      </c>
      <c r="L14" s="94" t="s">
        <v>31</v>
      </c>
      <c r="M14" s="91" t="s">
        <v>30</v>
      </c>
      <c r="N14" s="67" t="s">
        <v>90</v>
      </c>
      <c r="O14" s="67" t="s">
        <v>91</v>
      </c>
      <c r="P14" s="70" t="s">
        <v>92</v>
      </c>
      <c r="Q14" s="70" t="s">
        <v>93</v>
      </c>
      <c r="R14" s="67" t="s">
        <v>94</v>
      </c>
    </row>
    <row r="15" spans="1:91" ht="150" hidden="1" customHeight="1" x14ac:dyDescent="0.25">
      <c r="A15" s="71" t="s">
        <v>78</v>
      </c>
      <c r="B15" s="62" t="s">
        <v>97</v>
      </c>
      <c r="C15" s="67" t="s">
        <v>95</v>
      </c>
      <c r="D15" s="69" t="s">
        <v>82</v>
      </c>
      <c r="E15" s="67" t="s">
        <v>96</v>
      </c>
      <c r="F15" s="62" t="s">
        <v>98</v>
      </c>
      <c r="G15" s="91" t="s">
        <v>99</v>
      </c>
      <c r="H15" s="91" t="s">
        <v>71</v>
      </c>
      <c r="I15" s="92" t="s">
        <v>31</v>
      </c>
      <c r="J15" s="91" t="s">
        <v>25</v>
      </c>
      <c r="K15" s="91" t="s">
        <v>71</v>
      </c>
      <c r="L15" s="15" t="s">
        <v>48</v>
      </c>
      <c r="M15" s="91" t="s">
        <v>46</v>
      </c>
      <c r="N15" s="67" t="s">
        <v>100</v>
      </c>
      <c r="O15" s="67" t="s">
        <v>101</v>
      </c>
      <c r="P15" s="70" t="s">
        <v>85</v>
      </c>
      <c r="Q15" s="70" t="s">
        <v>102</v>
      </c>
      <c r="R15" s="98" t="s">
        <v>103</v>
      </c>
    </row>
    <row r="16" spans="1:91" ht="244.5" hidden="1" customHeight="1" x14ac:dyDescent="0.25">
      <c r="A16" s="71" t="s">
        <v>104</v>
      </c>
      <c r="B16" s="62" t="s">
        <v>105</v>
      </c>
      <c r="C16" s="67" t="s">
        <v>106</v>
      </c>
      <c r="D16" s="70" t="s">
        <v>35</v>
      </c>
      <c r="E16" s="67" t="s">
        <v>107</v>
      </c>
      <c r="F16" s="71" t="s">
        <v>33</v>
      </c>
      <c r="G16" s="91" t="s">
        <v>25</v>
      </c>
      <c r="H16" s="91" t="s">
        <v>31</v>
      </c>
      <c r="I16" s="92" t="s">
        <v>31</v>
      </c>
      <c r="J16" s="91" t="s">
        <v>25</v>
      </c>
      <c r="K16" s="91" t="s">
        <v>31</v>
      </c>
      <c r="L16" s="94" t="s">
        <v>31</v>
      </c>
      <c r="M16" s="91" t="s">
        <v>30</v>
      </c>
      <c r="N16" s="27" t="s">
        <v>108</v>
      </c>
      <c r="O16" s="43" t="s">
        <v>782</v>
      </c>
      <c r="P16" s="37" t="s">
        <v>121</v>
      </c>
      <c r="Q16" s="37" t="s">
        <v>783</v>
      </c>
      <c r="R16" s="44" t="s">
        <v>784</v>
      </c>
    </row>
    <row r="17" spans="1:18" ht="245.25" hidden="1" customHeight="1" x14ac:dyDescent="0.25">
      <c r="A17" s="71" t="s">
        <v>104</v>
      </c>
      <c r="B17" s="62" t="s">
        <v>109</v>
      </c>
      <c r="C17" s="67" t="s">
        <v>110</v>
      </c>
      <c r="D17" s="70" t="s">
        <v>35</v>
      </c>
      <c r="E17" s="67" t="s">
        <v>111</v>
      </c>
      <c r="F17" s="71" t="s">
        <v>33</v>
      </c>
      <c r="G17" s="91" t="s">
        <v>25</v>
      </c>
      <c r="H17" s="91" t="s">
        <v>31</v>
      </c>
      <c r="I17" s="92" t="s">
        <v>31</v>
      </c>
      <c r="J17" s="91" t="s">
        <v>25</v>
      </c>
      <c r="K17" s="91" t="s">
        <v>31</v>
      </c>
      <c r="L17" s="94" t="s">
        <v>31</v>
      </c>
      <c r="M17" s="91" t="s">
        <v>30</v>
      </c>
      <c r="N17" s="14" t="s">
        <v>112</v>
      </c>
      <c r="O17" s="43" t="s">
        <v>787</v>
      </c>
      <c r="P17" s="37" t="s">
        <v>121</v>
      </c>
      <c r="Q17" s="37" t="s">
        <v>785</v>
      </c>
      <c r="R17" s="44" t="s">
        <v>786</v>
      </c>
    </row>
    <row r="18" spans="1:18" ht="245.25" hidden="1" customHeight="1" x14ac:dyDescent="0.25">
      <c r="A18" s="71" t="s">
        <v>104</v>
      </c>
      <c r="B18" s="62" t="s">
        <v>113</v>
      </c>
      <c r="C18" s="67" t="s">
        <v>788</v>
      </c>
      <c r="D18" s="70" t="s">
        <v>35</v>
      </c>
      <c r="E18" s="67" t="s">
        <v>789</v>
      </c>
      <c r="F18" s="71" t="s">
        <v>33</v>
      </c>
      <c r="G18" s="91" t="s">
        <v>25</v>
      </c>
      <c r="H18" s="91" t="s">
        <v>31</v>
      </c>
      <c r="I18" s="92" t="s">
        <v>31</v>
      </c>
      <c r="J18" s="91" t="s">
        <v>25</v>
      </c>
      <c r="K18" s="91" t="s">
        <v>31</v>
      </c>
      <c r="L18" s="94" t="s">
        <v>31</v>
      </c>
      <c r="M18" s="91" t="s">
        <v>30</v>
      </c>
      <c r="N18" s="14" t="s">
        <v>790</v>
      </c>
      <c r="O18" s="43" t="s">
        <v>791</v>
      </c>
      <c r="P18" s="37" t="s">
        <v>121</v>
      </c>
      <c r="Q18" s="37" t="s">
        <v>783</v>
      </c>
      <c r="R18" s="44" t="s">
        <v>792</v>
      </c>
    </row>
    <row r="19" spans="1:18" ht="186" hidden="1" customHeight="1" x14ac:dyDescent="0.25">
      <c r="A19" s="71" t="s">
        <v>104</v>
      </c>
      <c r="B19" s="62" t="s">
        <v>124</v>
      </c>
      <c r="C19" s="67" t="s">
        <v>114</v>
      </c>
      <c r="D19" s="69" t="s">
        <v>57</v>
      </c>
      <c r="E19" s="67" t="s">
        <v>115</v>
      </c>
      <c r="F19" s="71" t="s">
        <v>33</v>
      </c>
      <c r="G19" s="91" t="s">
        <v>116</v>
      </c>
      <c r="H19" s="91" t="s">
        <v>26</v>
      </c>
      <c r="I19" s="89" t="s">
        <v>60</v>
      </c>
      <c r="J19" s="91" t="s">
        <v>117</v>
      </c>
      <c r="K19" s="91" t="s">
        <v>28</v>
      </c>
      <c r="L19" s="89" t="s">
        <v>60</v>
      </c>
      <c r="M19" s="91" t="s">
        <v>118</v>
      </c>
      <c r="N19" s="14" t="s">
        <v>119</v>
      </c>
      <c r="O19" s="67" t="s">
        <v>120</v>
      </c>
      <c r="P19" s="70" t="s">
        <v>121</v>
      </c>
      <c r="Q19" s="70" t="s">
        <v>122</v>
      </c>
      <c r="R19" s="98" t="s">
        <v>123</v>
      </c>
    </row>
    <row r="20" spans="1:18" ht="150" hidden="1" customHeight="1" x14ac:dyDescent="0.25">
      <c r="A20" s="71" t="s">
        <v>104</v>
      </c>
      <c r="B20" s="62" t="s">
        <v>134</v>
      </c>
      <c r="C20" s="67" t="s">
        <v>125</v>
      </c>
      <c r="D20" s="69" t="s">
        <v>82</v>
      </c>
      <c r="E20" s="67" t="s">
        <v>126</v>
      </c>
      <c r="F20" s="71" t="s">
        <v>127</v>
      </c>
      <c r="G20" s="91" t="s">
        <v>47</v>
      </c>
      <c r="H20" s="91" t="s">
        <v>71</v>
      </c>
      <c r="I20" s="16" t="s">
        <v>48</v>
      </c>
      <c r="J20" s="91" t="s">
        <v>47</v>
      </c>
      <c r="K20" s="91" t="s">
        <v>71</v>
      </c>
      <c r="L20" s="15" t="s">
        <v>48</v>
      </c>
      <c r="M20" s="91" t="s">
        <v>30</v>
      </c>
      <c r="N20" s="67" t="s">
        <v>128</v>
      </c>
      <c r="O20" s="67" t="s">
        <v>129</v>
      </c>
      <c r="P20" s="70" t="s">
        <v>130</v>
      </c>
      <c r="Q20" s="70" t="s">
        <v>131</v>
      </c>
      <c r="R20" s="67" t="s">
        <v>132</v>
      </c>
    </row>
    <row r="21" spans="1:18" ht="150" hidden="1" customHeight="1" x14ac:dyDescent="0.25">
      <c r="A21" s="62" t="s">
        <v>133</v>
      </c>
      <c r="B21" s="62" t="s">
        <v>141</v>
      </c>
      <c r="C21" s="67" t="s">
        <v>135</v>
      </c>
      <c r="D21" s="70" t="s">
        <v>35</v>
      </c>
      <c r="E21" s="67" t="s">
        <v>136</v>
      </c>
      <c r="F21" s="71" t="s">
        <v>33</v>
      </c>
      <c r="G21" s="91" t="s">
        <v>25</v>
      </c>
      <c r="H21" s="91" t="s">
        <v>71</v>
      </c>
      <c r="I21" s="16" t="s">
        <v>48</v>
      </c>
      <c r="J21" s="91" t="s">
        <v>25</v>
      </c>
      <c r="K21" s="91" t="s">
        <v>71</v>
      </c>
      <c r="L21" s="15" t="s">
        <v>48</v>
      </c>
      <c r="M21" s="91" t="s">
        <v>46</v>
      </c>
      <c r="N21" s="67" t="s">
        <v>137</v>
      </c>
      <c r="O21" s="67" t="s">
        <v>138</v>
      </c>
      <c r="P21" s="70" t="s">
        <v>140</v>
      </c>
      <c r="Q21" s="70" t="s">
        <v>155</v>
      </c>
      <c r="R21" s="67" t="s">
        <v>139</v>
      </c>
    </row>
    <row r="22" spans="1:18" ht="150" hidden="1" customHeight="1" x14ac:dyDescent="0.25">
      <c r="A22" s="62" t="s">
        <v>133</v>
      </c>
      <c r="B22" s="62" t="s">
        <v>148</v>
      </c>
      <c r="C22" s="67" t="s">
        <v>142</v>
      </c>
      <c r="D22" s="70" t="s">
        <v>35</v>
      </c>
      <c r="E22" s="67" t="s">
        <v>143</v>
      </c>
      <c r="F22" s="71" t="s">
        <v>33</v>
      </c>
      <c r="G22" s="91" t="s">
        <v>25</v>
      </c>
      <c r="H22" s="91" t="s">
        <v>71</v>
      </c>
      <c r="I22" s="16" t="s">
        <v>48</v>
      </c>
      <c r="J22" s="91" t="s">
        <v>25</v>
      </c>
      <c r="K22" s="91" t="s">
        <v>71</v>
      </c>
      <c r="L22" s="15" t="s">
        <v>48</v>
      </c>
      <c r="M22" s="91" t="s">
        <v>46</v>
      </c>
      <c r="N22" s="67" t="s">
        <v>144</v>
      </c>
      <c r="O22" s="67" t="s">
        <v>145</v>
      </c>
      <c r="P22" s="70" t="s">
        <v>146</v>
      </c>
      <c r="Q22" s="70" t="s">
        <v>155</v>
      </c>
      <c r="R22" s="67" t="s">
        <v>147</v>
      </c>
    </row>
    <row r="23" spans="1:18" ht="150" hidden="1" customHeight="1" x14ac:dyDescent="0.25">
      <c r="A23" s="62" t="s">
        <v>133</v>
      </c>
      <c r="B23" s="62" t="s">
        <v>159</v>
      </c>
      <c r="C23" s="67" t="s">
        <v>149</v>
      </c>
      <c r="D23" s="69" t="s">
        <v>57</v>
      </c>
      <c r="E23" s="67" t="s">
        <v>150</v>
      </c>
      <c r="F23" s="71" t="s">
        <v>33</v>
      </c>
      <c r="G23" s="91" t="s">
        <v>59</v>
      </c>
      <c r="H23" s="91" t="s">
        <v>28</v>
      </c>
      <c r="I23" s="94" t="s">
        <v>151</v>
      </c>
      <c r="J23" s="91" t="s">
        <v>59</v>
      </c>
      <c r="K23" s="91" t="s">
        <v>31</v>
      </c>
      <c r="L23" s="94" t="s">
        <v>61</v>
      </c>
      <c r="M23" s="91" t="s">
        <v>62</v>
      </c>
      <c r="N23" s="67" t="s">
        <v>152</v>
      </c>
      <c r="O23" s="67" t="s">
        <v>153</v>
      </c>
      <c r="P23" s="70" t="s">
        <v>154</v>
      </c>
      <c r="Q23" s="70" t="s">
        <v>155</v>
      </c>
      <c r="R23" s="67" t="s">
        <v>156</v>
      </c>
    </row>
    <row r="24" spans="1:18" ht="53.25" hidden="1" x14ac:dyDescent="0.25">
      <c r="A24" s="191" t="s">
        <v>158</v>
      </c>
      <c r="B24" s="145" t="s">
        <v>169</v>
      </c>
      <c r="C24" s="192" t="s">
        <v>157</v>
      </c>
      <c r="D24" s="155" t="s">
        <v>35</v>
      </c>
      <c r="E24" s="192" t="s">
        <v>160</v>
      </c>
      <c r="F24" s="188" t="s">
        <v>33</v>
      </c>
      <c r="G24" s="151" t="s">
        <v>99</v>
      </c>
      <c r="H24" s="151" t="s">
        <v>45</v>
      </c>
      <c r="I24" s="190" t="s">
        <v>31</v>
      </c>
      <c r="J24" s="91" t="s">
        <v>25</v>
      </c>
      <c r="K24" s="91" t="s">
        <v>45</v>
      </c>
      <c r="L24" s="94" t="s">
        <v>31</v>
      </c>
      <c r="M24" s="91" t="s">
        <v>30</v>
      </c>
      <c r="N24" s="14" t="s">
        <v>161</v>
      </c>
      <c r="O24" s="67" t="s">
        <v>162</v>
      </c>
      <c r="P24" s="70" t="s">
        <v>163</v>
      </c>
      <c r="Q24" s="70" t="s">
        <v>55</v>
      </c>
      <c r="R24" s="67" t="s">
        <v>164</v>
      </c>
    </row>
    <row r="25" spans="1:18" ht="57" hidden="1" x14ac:dyDescent="0.25">
      <c r="A25" s="191"/>
      <c r="B25" s="145"/>
      <c r="C25" s="192"/>
      <c r="D25" s="155"/>
      <c r="E25" s="192"/>
      <c r="F25" s="188"/>
      <c r="G25" s="151"/>
      <c r="H25" s="151"/>
      <c r="I25" s="190"/>
      <c r="J25" s="91" t="s">
        <v>25</v>
      </c>
      <c r="K25" s="91" t="s">
        <v>45</v>
      </c>
      <c r="L25" s="94" t="s">
        <v>31</v>
      </c>
      <c r="M25" s="91" t="s">
        <v>30</v>
      </c>
      <c r="N25" s="14" t="s">
        <v>165</v>
      </c>
      <c r="O25" s="67" t="s">
        <v>166</v>
      </c>
      <c r="P25" s="70" t="s">
        <v>163</v>
      </c>
      <c r="Q25" s="70" t="s">
        <v>131</v>
      </c>
      <c r="R25" s="67" t="s">
        <v>168</v>
      </c>
    </row>
    <row r="26" spans="1:18" ht="127.5" hidden="1" customHeight="1" x14ac:dyDescent="0.25">
      <c r="A26" s="191" t="s">
        <v>158</v>
      </c>
      <c r="B26" s="145" t="s">
        <v>179</v>
      </c>
      <c r="C26" s="154" t="s">
        <v>170</v>
      </c>
      <c r="D26" s="155" t="s">
        <v>35</v>
      </c>
      <c r="E26" s="154" t="s">
        <v>171</v>
      </c>
      <c r="F26" s="188" t="s">
        <v>33</v>
      </c>
      <c r="G26" s="151" t="s">
        <v>99</v>
      </c>
      <c r="H26" s="151" t="s">
        <v>31</v>
      </c>
      <c r="I26" s="190" t="s">
        <v>31</v>
      </c>
      <c r="J26" s="91" t="s">
        <v>25</v>
      </c>
      <c r="K26" s="91" t="s">
        <v>31</v>
      </c>
      <c r="L26" s="94" t="s">
        <v>31</v>
      </c>
      <c r="M26" s="91" t="s">
        <v>30</v>
      </c>
      <c r="N26" s="14" t="s">
        <v>172</v>
      </c>
      <c r="O26" s="67" t="s">
        <v>187</v>
      </c>
      <c r="P26" s="70" t="s">
        <v>173</v>
      </c>
      <c r="Q26" s="70" t="s">
        <v>167</v>
      </c>
      <c r="R26" s="67" t="s">
        <v>174</v>
      </c>
    </row>
    <row r="27" spans="1:18" ht="264" hidden="1" customHeight="1" x14ac:dyDescent="0.25">
      <c r="A27" s="191"/>
      <c r="B27" s="145"/>
      <c r="C27" s="154"/>
      <c r="D27" s="155"/>
      <c r="E27" s="154"/>
      <c r="F27" s="188"/>
      <c r="G27" s="151"/>
      <c r="H27" s="151"/>
      <c r="I27" s="190"/>
      <c r="J27" s="91" t="s">
        <v>25</v>
      </c>
      <c r="K27" s="91" t="s">
        <v>31</v>
      </c>
      <c r="L27" s="94" t="s">
        <v>31</v>
      </c>
      <c r="M27" s="91" t="s">
        <v>30</v>
      </c>
      <c r="N27" s="14" t="s">
        <v>175</v>
      </c>
      <c r="O27" s="67" t="s">
        <v>187</v>
      </c>
      <c r="P27" s="70" t="s">
        <v>173</v>
      </c>
      <c r="Q27" s="70" t="s">
        <v>167</v>
      </c>
      <c r="R27" s="67" t="s">
        <v>176</v>
      </c>
    </row>
    <row r="28" spans="1:18" ht="99.75" hidden="1" x14ac:dyDescent="0.25">
      <c r="A28" s="191"/>
      <c r="B28" s="145"/>
      <c r="C28" s="154"/>
      <c r="D28" s="155"/>
      <c r="E28" s="154"/>
      <c r="F28" s="188"/>
      <c r="G28" s="151"/>
      <c r="H28" s="151"/>
      <c r="I28" s="190"/>
      <c r="J28" s="91" t="s">
        <v>47</v>
      </c>
      <c r="K28" s="91" t="s">
        <v>31</v>
      </c>
      <c r="L28" s="94" t="s">
        <v>31</v>
      </c>
      <c r="M28" s="91" t="s">
        <v>30</v>
      </c>
      <c r="N28" s="67" t="s">
        <v>177</v>
      </c>
      <c r="O28" s="67" t="s">
        <v>187</v>
      </c>
      <c r="P28" s="70" t="s">
        <v>173</v>
      </c>
      <c r="Q28" s="70" t="s">
        <v>167</v>
      </c>
      <c r="R28" s="67" t="s">
        <v>178</v>
      </c>
    </row>
    <row r="29" spans="1:18" ht="150" hidden="1" customHeight="1" x14ac:dyDescent="0.25">
      <c r="A29" s="11" t="s">
        <v>158</v>
      </c>
      <c r="B29" s="62" t="s">
        <v>188</v>
      </c>
      <c r="C29" s="67" t="s">
        <v>180</v>
      </c>
      <c r="D29" s="69" t="s">
        <v>57</v>
      </c>
      <c r="E29" s="14" t="s">
        <v>181</v>
      </c>
      <c r="F29" s="71" t="s">
        <v>33</v>
      </c>
      <c r="G29" s="91" t="s">
        <v>117</v>
      </c>
      <c r="H29" s="91" t="s">
        <v>31</v>
      </c>
      <c r="I29" s="94" t="s">
        <v>151</v>
      </c>
      <c r="J29" s="91" t="s">
        <v>182</v>
      </c>
      <c r="K29" s="91" t="s">
        <v>31</v>
      </c>
      <c r="L29" s="94" t="s">
        <v>61</v>
      </c>
      <c r="M29" s="91" t="s">
        <v>62</v>
      </c>
      <c r="N29" s="67" t="s">
        <v>183</v>
      </c>
      <c r="O29" s="67" t="s">
        <v>184</v>
      </c>
      <c r="P29" s="70" t="s">
        <v>185</v>
      </c>
      <c r="Q29" s="70" t="s">
        <v>122</v>
      </c>
      <c r="R29" s="67" t="s">
        <v>186</v>
      </c>
    </row>
    <row r="30" spans="1:18" ht="150" hidden="1" customHeight="1" x14ac:dyDescent="0.25">
      <c r="A30" s="11" t="s">
        <v>158</v>
      </c>
      <c r="B30" s="62" t="s">
        <v>195</v>
      </c>
      <c r="C30" s="67" t="s">
        <v>189</v>
      </c>
      <c r="D30" s="69" t="s">
        <v>82</v>
      </c>
      <c r="E30" s="67" t="s">
        <v>190</v>
      </c>
      <c r="F30" s="71" t="s">
        <v>127</v>
      </c>
      <c r="G30" s="91" t="s">
        <v>99</v>
      </c>
      <c r="H30" s="91" t="s">
        <v>71</v>
      </c>
      <c r="I30" s="92" t="s">
        <v>31</v>
      </c>
      <c r="J30" s="91" t="s">
        <v>25</v>
      </c>
      <c r="K30" s="91" t="s">
        <v>71</v>
      </c>
      <c r="L30" s="15" t="s">
        <v>48</v>
      </c>
      <c r="M30" s="91" t="s">
        <v>46</v>
      </c>
      <c r="N30" s="67" t="s">
        <v>191</v>
      </c>
      <c r="O30" s="67" t="s">
        <v>192</v>
      </c>
      <c r="P30" s="70" t="s">
        <v>193</v>
      </c>
      <c r="Q30" s="70" t="s">
        <v>131</v>
      </c>
      <c r="R30" s="67" t="s">
        <v>194</v>
      </c>
    </row>
    <row r="31" spans="1:18" ht="53.25" hidden="1" x14ac:dyDescent="0.25">
      <c r="A31" s="188" t="s">
        <v>196</v>
      </c>
      <c r="B31" s="145" t="s">
        <v>211</v>
      </c>
      <c r="C31" s="154" t="s">
        <v>197</v>
      </c>
      <c r="D31" s="155" t="s">
        <v>35</v>
      </c>
      <c r="E31" s="154" t="s">
        <v>198</v>
      </c>
      <c r="F31" s="188" t="s">
        <v>33</v>
      </c>
      <c r="G31" s="151" t="s">
        <v>25</v>
      </c>
      <c r="H31" s="151" t="s">
        <v>31</v>
      </c>
      <c r="I31" s="190" t="s">
        <v>31</v>
      </c>
      <c r="J31" s="91" t="s">
        <v>25</v>
      </c>
      <c r="K31" s="91" t="s">
        <v>31</v>
      </c>
      <c r="L31" s="94" t="s">
        <v>31</v>
      </c>
      <c r="M31" s="91" t="s">
        <v>30</v>
      </c>
      <c r="N31" s="67" t="s">
        <v>199</v>
      </c>
      <c r="O31" s="67" t="s">
        <v>200</v>
      </c>
      <c r="P31" s="70" t="s">
        <v>201</v>
      </c>
      <c r="Q31" s="69" t="s">
        <v>93</v>
      </c>
      <c r="R31" s="67" t="s">
        <v>204</v>
      </c>
    </row>
    <row r="32" spans="1:18" ht="53.25" hidden="1" x14ac:dyDescent="0.25">
      <c r="A32" s="188"/>
      <c r="B32" s="145"/>
      <c r="C32" s="154"/>
      <c r="D32" s="155"/>
      <c r="E32" s="154"/>
      <c r="F32" s="188"/>
      <c r="G32" s="151"/>
      <c r="H32" s="151"/>
      <c r="I32" s="190"/>
      <c r="J32" s="91" t="s">
        <v>47</v>
      </c>
      <c r="K32" s="91" t="s">
        <v>31</v>
      </c>
      <c r="L32" s="94" t="s">
        <v>31</v>
      </c>
      <c r="M32" s="91" t="s">
        <v>30</v>
      </c>
      <c r="N32" s="67" t="s">
        <v>202</v>
      </c>
      <c r="O32" s="67" t="s">
        <v>208</v>
      </c>
      <c r="P32" s="70" t="s">
        <v>201</v>
      </c>
      <c r="Q32" s="69" t="s">
        <v>73</v>
      </c>
      <c r="R32" s="67" t="s">
        <v>205</v>
      </c>
    </row>
    <row r="33" spans="1:18" ht="57" hidden="1" x14ac:dyDescent="0.25">
      <c r="A33" s="188"/>
      <c r="B33" s="145"/>
      <c r="C33" s="154"/>
      <c r="D33" s="155"/>
      <c r="E33" s="154"/>
      <c r="F33" s="188"/>
      <c r="G33" s="151"/>
      <c r="H33" s="151"/>
      <c r="I33" s="190"/>
      <c r="J33" s="91" t="s">
        <v>47</v>
      </c>
      <c r="K33" s="91" t="s">
        <v>31</v>
      </c>
      <c r="L33" s="94" t="s">
        <v>31</v>
      </c>
      <c r="M33" s="91" t="s">
        <v>30</v>
      </c>
      <c r="N33" s="67" t="s">
        <v>203</v>
      </c>
      <c r="O33" s="67" t="s">
        <v>207</v>
      </c>
      <c r="P33" s="70" t="s">
        <v>201</v>
      </c>
      <c r="Q33" s="70" t="s">
        <v>55</v>
      </c>
      <c r="R33" s="67" t="s">
        <v>206</v>
      </c>
    </row>
    <row r="34" spans="1:18" ht="71.25" hidden="1" x14ac:dyDescent="0.25">
      <c r="A34" s="188" t="s">
        <v>196</v>
      </c>
      <c r="B34" s="145" t="s">
        <v>223</v>
      </c>
      <c r="C34" s="154" t="s">
        <v>209</v>
      </c>
      <c r="D34" s="155" t="s">
        <v>35</v>
      </c>
      <c r="E34" s="154" t="s">
        <v>210</v>
      </c>
      <c r="F34" s="188" t="s">
        <v>33</v>
      </c>
      <c r="G34" s="151" t="s">
        <v>25</v>
      </c>
      <c r="H34" s="151" t="s">
        <v>28</v>
      </c>
      <c r="I34" s="152" t="s">
        <v>29</v>
      </c>
      <c r="J34" s="91" t="s">
        <v>25</v>
      </c>
      <c r="K34" s="91" t="s">
        <v>28</v>
      </c>
      <c r="L34" s="93" t="s">
        <v>29</v>
      </c>
      <c r="M34" s="91" t="s">
        <v>30</v>
      </c>
      <c r="N34" s="67" t="s">
        <v>212</v>
      </c>
      <c r="O34" s="67" t="s">
        <v>213</v>
      </c>
      <c r="P34" s="70" t="s">
        <v>201</v>
      </c>
      <c r="Q34" s="70" t="s">
        <v>73</v>
      </c>
      <c r="R34" s="67" t="s">
        <v>214</v>
      </c>
    </row>
    <row r="35" spans="1:18" ht="43.5" hidden="1" x14ac:dyDescent="0.25">
      <c r="A35" s="188"/>
      <c r="B35" s="145"/>
      <c r="C35" s="154"/>
      <c r="D35" s="155"/>
      <c r="E35" s="154"/>
      <c r="F35" s="188"/>
      <c r="G35" s="151"/>
      <c r="H35" s="151"/>
      <c r="I35" s="152"/>
      <c r="J35" s="91" t="s">
        <v>47</v>
      </c>
      <c r="K35" s="91" t="s">
        <v>28</v>
      </c>
      <c r="L35" s="93" t="s">
        <v>29</v>
      </c>
      <c r="M35" s="91" t="s">
        <v>30</v>
      </c>
      <c r="N35" s="67" t="s">
        <v>215</v>
      </c>
      <c r="O35" s="67" t="s">
        <v>220</v>
      </c>
      <c r="P35" s="70" t="s">
        <v>201</v>
      </c>
      <c r="Q35" s="70" t="s">
        <v>93</v>
      </c>
      <c r="R35" s="67" t="s">
        <v>216</v>
      </c>
    </row>
    <row r="36" spans="1:18" ht="49.5" hidden="1" customHeight="1" x14ac:dyDescent="0.25">
      <c r="A36" s="188"/>
      <c r="B36" s="145"/>
      <c r="C36" s="154"/>
      <c r="D36" s="155"/>
      <c r="E36" s="154"/>
      <c r="F36" s="188"/>
      <c r="G36" s="151"/>
      <c r="H36" s="151"/>
      <c r="I36" s="152"/>
      <c r="J36" s="91" t="s">
        <v>47</v>
      </c>
      <c r="K36" s="91" t="s">
        <v>28</v>
      </c>
      <c r="L36" s="93" t="s">
        <v>29</v>
      </c>
      <c r="M36" s="91" t="s">
        <v>30</v>
      </c>
      <c r="N36" s="67" t="s">
        <v>217</v>
      </c>
      <c r="O36" s="67" t="s">
        <v>218</v>
      </c>
      <c r="P36" s="70" t="s">
        <v>201</v>
      </c>
      <c r="Q36" s="70" t="s">
        <v>73</v>
      </c>
      <c r="R36" s="67" t="s">
        <v>219</v>
      </c>
    </row>
    <row r="37" spans="1:18" ht="150" hidden="1" customHeight="1" x14ac:dyDescent="0.25">
      <c r="A37" s="71" t="s">
        <v>196</v>
      </c>
      <c r="B37" s="62" t="s">
        <v>229</v>
      </c>
      <c r="C37" s="67" t="s">
        <v>221</v>
      </c>
      <c r="D37" s="70" t="s">
        <v>35</v>
      </c>
      <c r="E37" s="67" t="s">
        <v>222</v>
      </c>
      <c r="F37" s="62" t="s">
        <v>33</v>
      </c>
      <c r="G37" s="91" t="s">
        <v>25</v>
      </c>
      <c r="H37" s="91" t="s">
        <v>31</v>
      </c>
      <c r="I37" s="92" t="s">
        <v>31</v>
      </c>
      <c r="J37" s="91" t="s">
        <v>25</v>
      </c>
      <c r="K37" s="91" t="s">
        <v>31</v>
      </c>
      <c r="L37" s="94" t="s">
        <v>31</v>
      </c>
      <c r="M37" s="91" t="s">
        <v>30</v>
      </c>
      <c r="N37" s="67" t="s">
        <v>224</v>
      </c>
      <c r="O37" s="67" t="s">
        <v>226</v>
      </c>
      <c r="P37" s="70" t="s">
        <v>201</v>
      </c>
      <c r="Q37" s="70" t="s">
        <v>55</v>
      </c>
      <c r="R37" s="67" t="s">
        <v>225</v>
      </c>
    </row>
    <row r="38" spans="1:18" ht="196.5" hidden="1" customHeight="1" x14ac:dyDescent="0.25">
      <c r="A38" s="71" t="s">
        <v>196</v>
      </c>
      <c r="B38" s="62" t="s">
        <v>235</v>
      </c>
      <c r="C38" s="67" t="s">
        <v>227</v>
      </c>
      <c r="D38" s="69" t="s">
        <v>82</v>
      </c>
      <c r="E38" s="67" t="s">
        <v>228</v>
      </c>
      <c r="F38" s="62" t="s">
        <v>230</v>
      </c>
      <c r="G38" s="91" t="s">
        <v>47</v>
      </c>
      <c r="H38" s="91" t="s">
        <v>71</v>
      </c>
      <c r="I38" s="16" t="s">
        <v>48</v>
      </c>
      <c r="J38" s="91" t="s">
        <v>47</v>
      </c>
      <c r="K38" s="91" t="s">
        <v>71</v>
      </c>
      <c r="L38" s="15" t="s">
        <v>48</v>
      </c>
      <c r="M38" s="91" t="s">
        <v>46</v>
      </c>
      <c r="N38" s="67" t="s">
        <v>231</v>
      </c>
      <c r="O38" s="67" t="s">
        <v>232</v>
      </c>
      <c r="P38" s="70" t="s">
        <v>201</v>
      </c>
      <c r="Q38" s="70" t="s">
        <v>55</v>
      </c>
      <c r="R38" s="67" t="s">
        <v>233</v>
      </c>
    </row>
    <row r="39" spans="1:18" ht="150" hidden="1" customHeight="1" x14ac:dyDescent="0.25">
      <c r="A39" s="71" t="s">
        <v>234</v>
      </c>
      <c r="B39" s="62" t="s">
        <v>245</v>
      </c>
      <c r="C39" s="67" t="s">
        <v>236</v>
      </c>
      <c r="D39" s="70" t="s">
        <v>35</v>
      </c>
      <c r="E39" s="67" t="s">
        <v>237</v>
      </c>
      <c r="F39" s="71" t="s">
        <v>33</v>
      </c>
      <c r="G39" s="91" t="s">
        <v>25</v>
      </c>
      <c r="H39" s="91" t="s">
        <v>31</v>
      </c>
      <c r="I39" s="92" t="s">
        <v>31</v>
      </c>
      <c r="J39" s="91" t="s">
        <v>25</v>
      </c>
      <c r="K39" s="91" t="s">
        <v>31</v>
      </c>
      <c r="L39" s="94" t="s">
        <v>31</v>
      </c>
      <c r="M39" s="91" t="s">
        <v>30</v>
      </c>
      <c r="N39" s="67" t="s">
        <v>238</v>
      </c>
      <c r="O39" s="67" t="s">
        <v>239</v>
      </c>
      <c r="P39" s="70" t="s">
        <v>240</v>
      </c>
      <c r="Q39" s="70" t="s">
        <v>73</v>
      </c>
      <c r="R39" s="67" t="s">
        <v>242</v>
      </c>
    </row>
    <row r="40" spans="1:18" ht="150" hidden="1" customHeight="1" x14ac:dyDescent="0.25">
      <c r="A40" s="188" t="s">
        <v>234</v>
      </c>
      <c r="B40" s="145" t="s">
        <v>254</v>
      </c>
      <c r="C40" s="154" t="s">
        <v>243</v>
      </c>
      <c r="D40" s="155" t="s">
        <v>35</v>
      </c>
      <c r="E40" s="154" t="s">
        <v>244</v>
      </c>
      <c r="F40" s="188" t="s">
        <v>33</v>
      </c>
      <c r="G40" s="151" t="s">
        <v>25</v>
      </c>
      <c r="H40" s="151" t="s">
        <v>31</v>
      </c>
      <c r="I40" s="190" t="s">
        <v>31</v>
      </c>
      <c r="J40" s="91" t="s">
        <v>25</v>
      </c>
      <c r="K40" s="91" t="s">
        <v>31</v>
      </c>
      <c r="L40" s="94" t="s">
        <v>31</v>
      </c>
      <c r="M40" s="91" t="s">
        <v>30</v>
      </c>
      <c r="N40" s="67" t="s">
        <v>246</v>
      </c>
      <c r="O40" s="67" t="s">
        <v>247</v>
      </c>
      <c r="P40" s="70" t="s">
        <v>248</v>
      </c>
      <c r="Q40" s="70" t="s">
        <v>73</v>
      </c>
      <c r="R40" s="67" t="s">
        <v>249</v>
      </c>
    </row>
    <row r="41" spans="1:18" ht="150" hidden="1" customHeight="1" x14ac:dyDescent="0.25">
      <c r="A41" s="188"/>
      <c r="B41" s="145"/>
      <c r="C41" s="154"/>
      <c r="D41" s="155"/>
      <c r="E41" s="154"/>
      <c r="F41" s="188"/>
      <c r="G41" s="151"/>
      <c r="H41" s="151"/>
      <c r="I41" s="190"/>
      <c r="J41" s="91" t="s">
        <v>47</v>
      </c>
      <c r="K41" s="91" t="s">
        <v>31</v>
      </c>
      <c r="L41" s="94" t="s">
        <v>31</v>
      </c>
      <c r="M41" s="91" t="s">
        <v>30</v>
      </c>
      <c r="N41" s="67" t="s">
        <v>250</v>
      </c>
      <c r="O41" s="67" t="s">
        <v>251</v>
      </c>
      <c r="P41" s="70" t="s">
        <v>252</v>
      </c>
      <c r="Q41" s="70" t="s">
        <v>93</v>
      </c>
      <c r="R41" s="67" t="s">
        <v>253</v>
      </c>
    </row>
    <row r="42" spans="1:18" ht="150" hidden="1" customHeight="1" x14ac:dyDescent="0.25">
      <c r="A42" s="71" t="s">
        <v>234</v>
      </c>
      <c r="B42" s="62" t="s">
        <v>258</v>
      </c>
      <c r="C42" s="67" t="s">
        <v>808</v>
      </c>
      <c r="D42" s="69" t="s">
        <v>57</v>
      </c>
      <c r="E42" s="67" t="s">
        <v>150</v>
      </c>
      <c r="F42" s="62" t="s">
        <v>33</v>
      </c>
      <c r="G42" s="91" t="s">
        <v>59</v>
      </c>
      <c r="H42" s="91" t="s">
        <v>26</v>
      </c>
      <c r="I42" s="89" t="s">
        <v>60</v>
      </c>
      <c r="J42" s="91" t="s">
        <v>59</v>
      </c>
      <c r="K42" s="91" t="s">
        <v>31</v>
      </c>
      <c r="L42" s="94" t="s">
        <v>61</v>
      </c>
      <c r="M42" s="91" t="s">
        <v>62</v>
      </c>
      <c r="N42" s="67" t="s">
        <v>255</v>
      </c>
      <c r="O42" s="67" t="s">
        <v>84</v>
      </c>
      <c r="P42" s="70" t="s">
        <v>263</v>
      </c>
      <c r="Q42" s="70" t="s">
        <v>73</v>
      </c>
      <c r="R42" s="67" t="s">
        <v>256</v>
      </c>
    </row>
    <row r="43" spans="1:18" ht="150" hidden="1" customHeight="1" x14ac:dyDescent="0.25">
      <c r="A43" s="71" t="s">
        <v>257</v>
      </c>
      <c r="B43" s="62" t="s">
        <v>267</v>
      </c>
      <c r="C43" s="67" t="s">
        <v>259</v>
      </c>
      <c r="D43" s="70" t="s">
        <v>35</v>
      </c>
      <c r="E43" s="67" t="s">
        <v>260</v>
      </c>
      <c r="F43" s="62" t="s">
        <v>33</v>
      </c>
      <c r="G43" s="91" t="s">
        <v>25</v>
      </c>
      <c r="H43" s="91" t="s">
        <v>71</v>
      </c>
      <c r="I43" s="16" t="s">
        <v>48</v>
      </c>
      <c r="J43" s="91" t="s">
        <v>25</v>
      </c>
      <c r="K43" s="91" t="s">
        <v>71</v>
      </c>
      <c r="L43" s="15" t="s">
        <v>48</v>
      </c>
      <c r="M43" s="91" t="s">
        <v>46</v>
      </c>
      <c r="N43" s="67" t="s">
        <v>266</v>
      </c>
      <c r="O43" s="67" t="s">
        <v>264</v>
      </c>
      <c r="P43" s="70" t="s">
        <v>265</v>
      </c>
      <c r="Q43" s="70" t="s">
        <v>261</v>
      </c>
      <c r="R43" s="67" t="s">
        <v>262</v>
      </c>
    </row>
    <row r="44" spans="1:18" ht="178.5" hidden="1" customHeight="1" x14ac:dyDescent="0.25">
      <c r="A44" s="71" t="s">
        <v>257</v>
      </c>
      <c r="B44" s="62" t="s">
        <v>276</v>
      </c>
      <c r="C44" s="67" t="s">
        <v>268</v>
      </c>
      <c r="D44" s="69" t="s">
        <v>57</v>
      </c>
      <c r="E44" s="67" t="s">
        <v>269</v>
      </c>
      <c r="F44" s="62" t="s">
        <v>33</v>
      </c>
      <c r="G44" s="91" t="s">
        <v>59</v>
      </c>
      <c r="H44" s="91" t="s">
        <v>28</v>
      </c>
      <c r="I44" s="94" t="s">
        <v>151</v>
      </c>
      <c r="J44" s="91" t="s">
        <v>59</v>
      </c>
      <c r="K44" s="91" t="s">
        <v>31</v>
      </c>
      <c r="L44" s="94" t="s">
        <v>61</v>
      </c>
      <c r="M44" s="91" t="s">
        <v>62</v>
      </c>
      <c r="N44" s="14" t="s">
        <v>270</v>
      </c>
      <c r="O44" s="67" t="s">
        <v>271</v>
      </c>
      <c r="P44" s="70" t="s">
        <v>282</v>
      </c>
      <c r="Q44" s="70" t="s">
        <v>272</v>
      </c>
      <c r="R44" s="67" t="s">
        <v>273</v>
      </c>
    </row>
    <row r="45" spans="1:18" ht="150" hidden="1" customHeight="1" x14ac:dyDescent="0.25">
      <c r="A45" s="71" t="s">
        <v>257</v>
      </c>
      <c r="B45" s="62" t="s">
        <v>283</v>
      </c>
      <c r="C45" s="67" t="s">
        <v>274</v>
      </c>
      <c r="D45" s="69" t="s">
        <v>82</v>
      </c>
      <c r="E45" s="67" t="s">
        <v>275</v>
      </c>
      <c r="F45" s="71" t="s">
        <v>277</v>
      </c>
      <c r="G45" s="91" t="s">
        <v>25</v>
      </c>
      <c r="H45" s="91" t="s">
        <v>71</v>
      </c>
      <c r="I45" s="16" t="s">
        <v>48</v>
      </c>
      <c r="J45" s="91" t="s">
        <v>25</v>
      </c>
      <c r="K45" s="91" t="s">
        <v>71</v>
      </c>
      <c r="L45" s="15" t="s">
        <v>48</v>
      </c>
      <c r="M45" s="91" t="s">
        <v>46</v>
      </c>
      <c r="N45" s="67" t="s">
        <v>278</v>
      </c>
      <c r="O45" s="67" t="s">
        <v>279</v>
      </c>
      <c r="P45" s="70" t="s">
        <v>280</v>
      </c>
      <c r="Q45" s="70" t="s">
        <v>272</v>
      </c>
      <c r="R45" s="67" t="s">
        <v>281</v>
      </c>
    </row>
    <row r="46" spans="1:18" ht="70.5" hidden="1" customHeight="1" x14ac:dyDescent="0.25">
      <c r="A46" s="145" t="s">
        <v>284</v>
      </c>
      <c r="B46" s="145" t="s">
        <v>293</v>
      </c>
      <c r="C46" s="154" t="s">
        <v>285</v>
      </c>
      <c r="D46" s="155" t="s">
        <v>35</v>
      </c>
      <c r="E46" s="154" t="s">
        <v>286</v>
      </c>
      <c r="F46" s="145" t="s">
        <v>33</v>
      </c>
      <c r="G46" s="151" t="s">
        <v>47</v>
      </c>
      <c r="H46" s="151" t="s">
        <v>28</v>
      </c>
      <c r="I46" s="152" t="s">
        <v>29</v>
      </c>
      <c r="J46" s="151" t="s">
        <v>47</v>
      </c>
      <c r="K46" s="151" t="s">
        <v>28</v>
      </c>
      <c r="L46" s="193" t="s">
        <v>29</v>
      </c>
      <c r="M46" s="151" t="s">
        <v>30</v>
      </c>
      <c r="N46" s="67" t="s">
        <v>287</v>
      </c>
      <c r="O46" s="67" t="s">
        <v>288</v>
      </c>
      <c r="P46" s="70" t="s">
        <v>289</v>
      </c>
      <c r="Q46" s="70" t="s">
        <v>290</v>
      </c>
      <c r="R46" s="67" t="s">
        <v>291</v>
      </c>
    </row>
    <row r="47" spans="1:18" ht="62.25" hidden="1" customHeight="1" x14ac:dyDescent="0.25">
      <c r="A47" s="145"/>
      <c r="B47" s="145"/>
      <c r="C47" s="154"/>
      <c r="D47" s="155"/>
      <c r="E47" s="154"/>
      <c r="F47" s="145"/>
      <c r="G47" s="151"/>
      <c r="H47" s="151"/>
      <c r="I47" s="152"/>
      <c r="J47" s="151"/>
      <c r="K47" s="151"/>
      <c r="L47" s="193"/>
      <c r="M47" s="151"/>
      <c r="N47" s="10" t="s">
        <v>292</v>
      </c>
      <c r="O47" s="99" t="s">
        <v>778</v>
      </c>
      <c r="P47" s="100" t="s">
        <v>289</v>
      </c>
      <c r="Q47" s="101" t="s">
        <v>290</v>
      </c>
      <c r="R47" s="109" t="s">
        <v>291</v>
      </c>
    </row>
    <row r="48" spans="1:18" ht="150" hidden="1" customHeight="1" x14ac:dyDescent="0.25">
      <c r="A48" s="145" t="s">
        <v>284</v>
      </c>
      <c r="B48" s="145" t="s">
        <v>301</v>
      </c>
      <c r="C48" s="155" t="s">
        <v>294</v>
      </c>
      <c r="D48" s="194" t="s">
        <v>57</v>
      </c>
      <c r="E48" s="154" t="s">
        <v>302</v>
      </c>
      <c r="F48" s="145" t="s">
        <v>33</v>
      </c>
      <c r="G48" s="151" t="s">
        <v>117</v>
      </c>
      <c r="H48" s="151" t="s">
        <v>28</v>
      </c>
      <c r="I48" s="147" t="s">
        <v>60</v>
      </c>
      <c r="J48" s="151" t="s">
        <v>59</v>
      </c>
      <c r="K48" s="151" t="s">
        <v>31</v>
      </c>
      <c r="L48" s="152" t="s">
        <v>61</v>
      </c>
      <c r="M48" s="151" t="s">
        <v>62</v>
      </c>
      <c r="N48" s="67" t="s">
        <v>295</v>
      </c>
      <c r="O48" s="67" t="s">
        <v>296</v>
      </c>
      <c r="P48" s="70" t="s">
        <v>297</v>
      </c>
      <c r="Q48" s="76">
        <v>45291</v>
      </c>
      <c r="R48" s="67" t="s">
        <v>298</v>
      </c>
    </row>
    <row r="49" spans="1:18" ht="150" hidden="1" customHeight="1" x14ac:dyDescent="0.25">
      <c r="A49" s="145"/>
      <c r="B49" s="145"/>
      <c r="C49" s="155"/>
      <c r="D49" s="194"/>
      <c r="E49" s="154"/>
      <c r="F49" s="145"/>
      <c r="G49" s="151"/>
      <c r="H49" s="151"/>
      <c r="I49" s="147"/>
      <c r="J49" s="151"/>
      <c r="K49" s="151"/>
      <c r="L49" s="152"/>
      <c r="M49" s="151"/>
      <c r="N49" s="67" t="s">
        <v>299</v>
      </c>
      <c r="O49" s="67" t="s">
        <v>300</v>
      </c>
      <c r="P49" s="70" t="s">
        <v>297</v>
      </c>
      <c r="Q49" s="76">
        <v>45291</v>
      </c>
      <c r="R49" s="67" t="s">
        <v>298</v>
      </c>
    </row>
    <row r="50" spans="1:18" ht="150" hidden="1" customHeight="1" x14ac:dyDescent="0.25">
      <c r="A50" s="62" t="s">
        <v>284</v>
      </c>
      <c r="B50" s="62" t="s">
        <v>309</v>
      </c>
      <c r="C50" s="67" t="s">
        <v>303</v>
      </c>
      <c r="D50" s="69" t="s">
        <v>82</v>
      </c>
      <c r="E50" s="67" t="s">
        <v>304</v>
      </c>
      <c r="F50" s="62" t="s">
        <v>305</v>
      </c>
      <c r="G50" s="91" t="s">
        <v>47</v>
      </c>
      <c r="H50" s="91" t="s">
        <v>71</v>
      </c>
      <c r="I50" s="16" t="s">
        <v>48</v>
      </c>
      <c r="J50" s="91" t="s">
        <v>47</v>
      </c>
      <c r="K50" s="91" t="s">
        <v>71</v>
      </c>
      <c r="L50" s="15" t="s">
        <v>48</v>
      </c>
      <c r="M50" s="91" t="s">
        <v>30</v>
      </c>
      <c r="N50" s="67" t="s">
        <v>306</v>
      </c>
      <c r="O50" s="67" t="s">
        <v>307</v>
      </c>
      <c r="P50" s="70" t="s">
        <v>297</v>
      </c>
      <c r="Q50" s="70" t="s">
        <v>290</v>
      </c>
      <c r="R50" s="67" t="s">
        <v>291</v>
      </c>
    </row>
    <row r="51" spans="1:18" ht="150" hidden="1" customHeight="1" x14ac:dyDescent="0.25">
      <c r="A51" s="11" t="s">
        <v>308</v>
      </c>
      <c r="B51" s="62" t="s">
        <v>318</v>
      </c>
      <c r="C51" s="67" t="s">
        <v>310</v>
      </c>
      <c r="D51" s="70" t="s">
        <v>35</v>
      </c>
      <c r="E51" s="67" t="s">
        <v>311</v>
      </c>
      <c r="F51" s="62" t="s">
        <v>33</v>
      </c>
      <c r="G51" s="91" t="s">
        <v>47</v>
      </c>
      <c r="H51" s="91" t="s">
        <v>71</v>
      </c>
      <c r="I51" s="16" t="s">
        <v>48</v>
      </c>
      <c r="J51" s="91" t="s">
        <v>47</v>
      </c>
      <c r="K51" s="91" t="s">
        <v>71</v>
      </c>
      <c r="L51" s="15" t="s">
        <v>48</v>
      </c>
      <c r="M51" s="91" t="s">
        <v>30</v>
      </c>
      <c r="N51" s="67" t="s">
        <v>312</v>
      </c>
      <c r="O51" s="67" t="s">
        <v>313</v>
      </c>
      <c r="P51" s="70" t="s">
        <v>314</v>
      </c>
      <c r="Q51" s="70" t="s">
        <v>73</v>
      </c>
      <c r="R51" s="67" t="s">
        <v>315</v>
      </c>
    </row>
    <row r="52" spans="1:18" ht="150" hidden="1" customHeight="1" x14ac:dyDescent="0.25">
      <c r="A52" s="11" t="s">
        <v>308</v>
      </c>
      <c r="B52" s="62" t="s">
        <v>323</v>
      </c>
      <c r="C52" s="67" t="s">
        <v>316</v>
      </c>
      <c r="D52" s="70" t="s">
        <v>35</v>
      </c>
      <c r="E52" s="67" t="s">
        <v>317</v>
      </c>
      <c r="F52" s="62" t="s">
        <v>33</v>
      </c>
      <c r="G52" s="91" t="s">
        <v>25</v>
      </c>
      <c r="H52" s="91" t="s">
        <v>71</v>
      </c>
      <c r="I52" s="16" t="s">
        <v>48</v>
      </c>
      <c r="J52" s="91" t="s">
        <v>25</v>
      </c>
      <c r="K52" s="91" t="s">
        <v>71</v>
      </c>
      <c r="L52" s="15" t="s">
        <v>48</v>
      </c>
      <c r="M52" s="91" t="s">
        <v>30</v>
      </c>
      <c r="N52" s="67" t="s">
        <v>319</v>
      </c>
      <c r="O52" s="67" t="s">
        <v>320</v>
      </c>
      <c r="P52" s="70" t="s">
        <v>321</v>
      </c>
      <c r="Q52" s="70" t="s">
        <v>55</v>
      </c>
      <c r="R52" s="67" t="s">
        <v>322</v>
      </c>
    </row>
    <row r="53" spans="1:18" ht="168.75" hidden="1" customHeight="1" x14ac:dyDescent="0.25">
      <c r="A53" s="11" t="s">
        <v>308</v>
      </c>
      <c r="B53" s="62" t="s">
        <v>331</v>
      </c>
      <c r="C53" s="67" t="s">
        <v>324</v>
      </c>
      <c r="D53" s="69" t="s">
        <v>57</v>
      </c>
      <c r="E53" s="67" t="s">
        <v>325</v>
      </c>
      <c r="F53" s="62" t="s">
        <v>33</v>
      </c>
      <c r="G53" s="91" t="s">
        <v>182</v>
      </c>
      <c r="H53" s="91" t="s">
        <v>26</v>
      </c>
      <c r="I53" s="89" t="s">
        <v>60</v>
      </c>
      <c r="J53" s="91" t="s">
        <v>59</v>
      </c>
      <c r="K53" s="91" t="s">
        <v>31</v>
      </c>
      <c r="L53" s="94" t="s">
        <v>61</v>
      </c>
      <c r="M53" s="91" t="s">
        <v>62</v>
      </c>
      <c r="N53" s="67" t="s">
        <v>326</v>
      </c>
      <c r="O53" s="67" t="s">
        <v>327</v>
      </c>
      <c r="P53" s="70" t="s">
        <v>240</v>
      </c>
      <c r="Q53" s="70" t="s">
        <v>55</v>
      </c>
      <c r="R53" s="67" t="s">
        <v>328</v>
      </c>
    </row>
    <row r="54" spans="1:18" ht="150" hidden="1" customHeight="1" x14ac:dyDescent="0.25">
      <c r="A54" s="11" t="s">
        <v>308</v>
      </c>
      <c r="B54" s="62" t="s">
        <v>337</v>
      </c>
      <c r="C54" s="67" t="s">
        <v>329</v>
      </c>
      <c r="D54" s="69" t="s">
        <v>82</v>
      </c>
      <c r="E54" s="67" t="s">
        <v>330</v>
      </c>
      <c r="F54" s="70" t="s">
        <v>332</v>
      </c>
      <c r="G54" s="91" t="s">
        <v>25</v>
      </c>
      <c r="H54" s="91" t="s">
        <v>71</v>
      </c>
      <c r="I54" s="16" t="s">
        <v>48</v>
      </c>
      <c r="J54" s="91" t="s">
        <v>25</v>
      </c>
      <c r="K54" s="91" t="s">
        <v>71</v>
      </c>
      <c r="L54" s="15" t="s">
        <v>48</v>
      </c>
      <c r="M54" s="91" t="s">
        <v>46</v>
      </c>
      <c r="N54" s="67" t="s">
        <v>333</v>
      </c>
      <c r="O54" s="67" t="s">
        <v>336</v>
      </c>
      <c r="P54" s="70" t="s">
        <v>334</v>
      </c>
      <c r="Q54" s="70" t="s">
        <v>55</v>
      </c>
      <c r="R54" s="67" t="s">
        <v>335</v>
      </c>
    </row>
    <row r="55" spans="1:18" ht="150" hidden="1" customHeight="1" x14ac:dyDescent="0.25">
      <c r="A55" s="62" t="s">
        <v>338</v>
      </c>
      <c r="B55" s="62" t="s">
        <v>346</v>
      </c>
      <c r="C55" s="67" t="s">
        <v>339</v>
      </c>
      <c r="D55" s="70" t="s">
        <v>35</v>
      </c>
      <c r="E55" s="67" t="s">
        <v>340</v>
      </c>
      <c r="F55" s="62" t="s">
        <v>33</v>
      </c>
      <c r="G55" s="91" t="s">
        <v>25</v>
      </c>
      <c r="H55" s="91" t="s">
        <v>71</v>
      </c>
      <c r="I55" s="16" t="s">
        <v>48</v>
      </c>
      <c r="J55" s="91" t="s">
        <v>25</v>
      </c>
      <c r="K55" s="91" t="s">
        <v>71</v>
      </c>
      <c r="L55" s="15" t="s">
        <v>48</v>
      </c>
      <c r="M55" s="91" t="s">
        <v>46</v>
      </c>
      <c r="N55" s="67" t="s">
        <v>341</v>
      </c>
      <c r="O55" s="67" t="s">
        <v>342</v>
      </c>
      <c r="P55" s="70" t="s">
        <v>343</v>
      </c>
      <c r="Q55" s="70" t="s">
        <v>344</v>
      </c>
      <c r="R55" s="67" t="s">
        <v>345</v>
      </c>
    </row>
    <row r="56" spans="1:18" ht="203.25" hidden="1" customHeight="1" x14ac:dyDescent="0.25">
      <c r="A56" s="62" t="s">
        <v>338</v>
      </c>
      <c r="B56" s="62" t="s">
        <v>352</v>
      </c>
      <c r="C56" s="67" t="s">
        <v>347</v>
      </c>
      <c r="D56" s="70" t="s">
        <v>35</v>
      </c>
      <c r="E56" s="67" t="s">
        <v>348</v>
      </c>
      <c r="F56" s="62" t="s">
        <v>33</v>
      </c>
      <c r="G56" s="91" t="s">
        <v>25</v>
      </c>
      <c r="H56" s="91" t="s">
        <v>71</v>
      </c>
      <c r="I56" s="16" t="s">
        <v>48</v>
      </c>
      <c r="J56" s="91" t="s">
        <v>25</v>
      </c>
      <c r="K56" s="91" t="s">
        <v>71</v>
      </c>
      <c r="L56" s="15" t="s">
        <v>48</v>
      </c>
      <c r="M56" s="91" t="s">
        <v>46</v>
      </c>
      <c r="N56" s="67" t="s">
        <v>349</v>
      </c>
      <c r="O56" s="70" t="s">
        <v>350</v>
      </c>
      <c r="P56" s="70" t="s">
        <v>343</v>
      </c>
      <c r="Q56" s="70" t="s">
        <v>241</v>
      </c>
      <c r="R56" s="67" t="s">
        <v>351</v>
      </c>
    </row>
    <row r="57" spans="1:18" ht="150" hidden="1" customHeight="1" x14ac:dyDescent="0.25">
      <c r="A57" s="62" t="s">
        <v>338</v>
      </c>
      <c r="B57" s="62" t="s">
        <v>360</v>
      </c>
      <c r="C57" s="67" t="s">
        <v>353</v>
      </c>
      <c r="D57" s="69" t="s">
        <v>57</v>
      </c>
      <c r="E57" s="67" t="s">
        <v>354</v>
      </c>
      <c r="F57" s="62" t="s">
        <v>33</v>
      </c>
      <c r="G57" s="91" t="s">
        <v>59</v>
      </c>
      <c r="H57" s="91" t="s">
        <v>28</v>
      </c>
      <c r="I57" s="94" t="s">
        <v>151</v>
      </c>
      <c r="J57" s="91" t="s">
        <v>59</v>
      </c>
      <c r="K57" s="91" t="s">
        <v>31</v>
      </c>
      <c r="L57" s="94" t="s">
        <v>61</v>
      </c>
      <c r="M57" s="91" t="s">
        <v>62</v>
      </c>
      <c r="N57" s="67" t="s">
        <v>355</v>
      </c>
      <c r="O57" s="70" t="s">
        <v>356</v>
      </c>
      <c r="P57" s="70" t="s">
        <v>343</v>
      </c>
      <c r="Q57" s="70" t="s">
        <v>73</v>
      </c>
      <c r="R57" s="67" t="s">
        <v>357</v>
      </c>
    </row>
    <row r="58" spans="1:18" ht="150" hidden="1" customHeight="1" x14ac:dyDescent="0.25">
      <c r="A58" s="62" t="s">
        <v>338</v>
      </c>
      <c r="B58" s="68" t="s">
        <v>366</v>
      </c>
      <c r="C58" s="63" t="s">
        <v>358</v>
      </c>
      <c r="D58" s="75" t="s">
        <v>82</v>
      </c>
      <c r="E58" s="67" t="s">
        <v>359</v>
      </c>
      <c r="F58" s="71" t="s">
        <v>361</v>
      </c>
      <c r="G58" s="91" t="s">
        <v>25</v>
      </c>
      <c r="H58" s="91" t="s">
        <v>71</v>
      </c>
      <c r="I58" s="16" t="s">
        <v>48</v>
      </c>
      <c r="J58" s="91" t="s">
        <v>25</v>
      </c>
      <c r="K58" s="91" t="s">
        <v>71</v>
      </c>
      <c r="L58" s="15" t="s">
        <v>48</v>
      </c>
      <c r="M58" s="91" t="s">
        <v>46</v>
      </c>
      <c r="N58" s="67" t="s">
        <v>362</v>
      </c>
      <c r="O58" s="67" t="s">
        <v>365</v>
      </c>
      <c r="P58" s="70" t="s">
        <v>363</v>
      </c>
      <c r="Q58" s="70" t="s">
        <v>73</v>
      </c>
      <c r="R58" s="67" t="s">
        <v>364</v>
      </c>
    </row>
    <row r="59" spans="1:18" ht="201.75" hidden="1" customHeight="1" x14ac:dyDescent="0.25">
      <c r="A59" s="191" t="s">
        <v>367</v>
      </c>
      <c r="B59" s="145" t="s">
        <v>378</v>
      </c>
      <c r="C59" s="154" t="s">
        <v>369</v>
      </c>
      <c r="D59" s="155" t="s">
        <v>35</v>
      </c>
      <c r="E59" s="154" t="s">
        <v>368</v>
      </c>
      <c r="F59" s="145" t="s">
        <v>33</v>
      </c>
      <c r="G59" s="151" t="s">
        <v>99</v>
      </c>
      <c r="H59" s="151" t="s">
        <v>45</v>
      </c>
      <c r="I59" s="190" t="s">
        <v>31</v>
      </c>
      <c r="J59" s="91" t="s">
        <v>25</v>
      </c>
      <c r="K59" s="91" t="s">
        <v>45</v>
      </c>
      <c r="L59" s="94" t="s">
        <v>31</v>
      </c>
      <c r="M59" s="91" t="s">
        <v>30</v>
      </c>
      <c r="N59" s="67" t="s">
        <v>370</v>
      </c>
      <c r="O59" s="67" t="s">
        <v>371</v>
      </c>
      <c r="P59" s="70" t="s">
        <v>372</v>
      </c>
      <c r="Q59" s="70" t="s">
        <v>373</v>
      </c>
      <c r="R59" s="67" t="s">
        <v>374</v>
      </c>
    </row>
    <row r="60" spans="1:18" ht="150" hidden="1" customHeight="1" x14ac:dyDescent="0.25">
      <c r="A60" s="207"/>
      <c r="B60" s="127"/>
      <c r="C60" s="159"/>
      <c r="D60" s="165"/>
      <c r="E60" s="154"/>
      <c r="F60" s="145"/>
      <c r="G60" s="151"/>
      <c r="H60" s="151"/>
      <c r="I60" s="190"/>
      <c r="J60" s="91" t="s">
        <v>25</v>
      </c>
      <c r="K60" s="91" t="s">
        <v>45</v>
      </c>
      <c r="L60" s="94" t="s">
        <v>31</v>
      </c>
      <c r="M60" s="91" t="s">
        <v>30</v>
      </c>
      <c r="N60" s="67" t="s">
        <v>375</v>
      </c>
      <c r="O60" s="67" t="s">
        <v>376</v>
      </c>
      <c r="P60" s="70" t="s">
        <v>372</v>
      </c>
      <c r="Q60" s="70" t="s">
        <v>373</v>
      </c>
      <c r="R60" s="67" t="s">
        <v>377</v>
      </c>
    </row>
    <row r="61" spans="1:18" ht="85.5" hidden="1" x14ac:dyDescent="0.25">
      <c r="A61" s="201" t="s">
        <v>367</v>
      </c>
      <c r="B61" s="127" t="s">
        <v>393</v>
      </c>
      <c r="C61" s="159" t="s">
        <v>379</v>
      </c>
      <c r="D61" s="165" t="s">
        <v>35</v>
      </c>
      <c r="E61" s="154" t="s">
        <v>380</v>
      </c>
      <c r="F61" s="145" t="s">
        <v>33</v>
      </c>
      <c r="G61" s="151" t="s">
        <v>99</v>
      </c>
      <c r="H61" s="151" t="s">
        <v>28</v>
      </c>
      <c r="I61" s="152" t="s">
        <v>29</v>
      </c>
      <c r="J61" s="91" t="s">
        <v>25</v>
      </c>
      <c r="K61" s="91" t="s">
        <v>28</v>
      </c>
      <c r="L61" s="93" t="s">
        <v>29</v>
      </c>
      <c r="M61" s="91" t="s">
        <v>30</v>
      </c>
      <c r="N61" s="67" t="s">
        <v>381</v>
      </c>
      <c r="O61" s="70" t="s">
        <v>382</v>
      </c>
      <c r="P61" s="70" t="s">
        <v>383</v>
      </c>
      <c r="Q61" s="70" t="s">
        <v>384</v>
      </c>
      <c r="R61" s="67" t="s">
        <v>385</v>
      </c>
    </row>
    <row r="62" spans="1:18" ht="113.25" hidden="1" customHeight="1" x14ac:dyDescent="0.25">
      <c r="A62" s="202"/>
      <c r="B62" s="128"/>
      <c r="C62" s="160"/>
      <c r="D62" s="168"/>
      <c r="E62" s="154"/>
      <c r="F62" s="145"/>
      <c r="G62" s="151"/>
      <c r="H62" s="151"/>
      <c r="I62" s="152"/>
      <c r="J62" s="91" t="s">
        <v>25</v>
      </c>
      <c r="K62" s="91" t="s">
        <v>28</v>
      </c>
      <c r="L62" s="93" t="s">
        <v>29</v>
      </c>
      <c r="M62" s="91" t="s">
        <v>30</v>
      </c>
      <c r="N62" s="67" t="s">
        <v>386</v>
      </c>
      <c r="O62" s="70" t="s">
        <v>387</v>
      </c>
      <c r="P62" s="70" t="s">
        <v>372</v>
      </c>
      <c r="Q62" s="70" t="s">
        <v>373</v>
      </c>
      <c r="R62" s="67" t="s">
        <v>388</v>
      </c>
    </row>
    <row r="63" spans="1:18" ht="71.25" hidden="1" x14ac:dyDescent="0.25">
      <c r="A63" s="203"/>
      <c r="B63" s="128"/>
      <c r="C63" s="160"/>
      <c r="D63" s="168"/>
      <c r="E63" s="154"/>
      <c r="F63" s="145"/>
      <c r="G63" s="151"/>
      <c r="H63" s="151"/>
      <c r="I63" s="152"/>
      <c r="J63" s="91" t="s">
        <v>47</v>
      </c>
      <c r="K63" s="91" t="s">
        <v>28</v>
      </c>
      <c r="L63" s="93" t="s">
        <v>29</v>
      </c>
      <c r="M63" s="91" t="s">
        <v>30</v>
      </c>
      <c r="N63" s="67" t="s">
        <v>389</v>
      </c>
      <c r="O63" s="70" t="s">
        <v>390</v>
      </c>
      <c r="P63" s="70" t="s">
        <v>391</v>
      </c>
      <c r="Q63" s="70" t="s">
        <v>290</v>
      </c>
      <c r="R63" s="67" t="s">
        <v>392</v>
      </c>
    </row>
    <row r="64" spans="1:18" ht="150" hidden="1" customHeight="1" x14ac:dyDescent="0.25">
      <c r="A64" s="11" t="s">
        <v>367</v>
      </c>
      <c r="B64" s="62" t="s">
        <v>400</v>
      </c>
      <c r="C64" s="67" t="s">
        <v>394</v>
      </c>
      <c r="D64" s="70" t="s">
        <v>35</v>
      </c>
      <c r="E64" s="14" t="s">
        <v>395</v>
      </c>
      <c r="F64" s="62" t="s">
        <v>33</v>
      </c>
      <c r="G64" s="91" t="s">
        <v>99</v>
      </c>
      <c r="H64" s="91" t="s">
        <v>28</v>
      </c>
      <c r="I64" s="94" t="s">
        <v>29</v>
      </c>
      <c r="J64" s="91" t="s">
        <v>25</v>
      </c>
      <c r="K64" s="91" t="s">
        <v>28</v>
      </c>
      <c r="L64" s="93" t="s">
        <v>29</v>
      </c>
      <c r="M64" s="91" t="s">
        <v>30</v>
      </c>
      <c r="N64" s="67" t="s">
        <v>396</v>
      </c>
      <c r="O64" s="70" t="s">
        <v>397</v>
      </c>
      <c r="P64" s="70" t="s">
        <v>398</v>
      </c>
      <c r="Q64" s="70" t="s">
        <v>373</v>
      </c>
      <c r="R64" s="67" t="s">
        <v>399</v>
      </c>
    </row>
    <row r="65" spans="1:18" ht="260.25" hidden="1" customHeight="1" x14ac:dyDescent="0.25">
      <c r="A65" s="11" t="s">
        <v>367</v>
      </c>
      <c r="B65" s="62" t="s">
        <v>409</v>
      </c>
      <c r="C65" s="67" t="s">
        <v>401</v>
      </c>
      <c r="D65" s="69" t="s">
        <v>57</v>
      </c>
      <c r="E65" s="67" t="s">
        <v>406</v>
      </c>
      <c r="F65" s="62" t="s">
        <v>33</v>
      </c>
      <c r="G65" s="91" t="s">
        <v>59</v>
      </c>
      <c r="H65" s="91" t="s">
        <v>28</v>
      </c>
      <c r="I65" s="94" t="s">
        <v>151</v>
      </c>
      <c r="J65" s="91" t="s">
        <v>59</v>
      </c>
      <c r="K65" s="91" t="s">
        <v>31</v>
      </c>
      <c r="L65" s="94" t="s">
        <v>61</v>
      </c>
      <c r="M65" s="91" t="s">
        <v>62</v>
      </c>
      <c r="N65" s="14" t="s">
        <v>402</v>
      </c>
      <c r="O65" s="70" t="s">
        <v>403</v>
      </c>
      <c r="P65" s="70" t="s">
        <v>404</v>
      </c>
      <c r="Q65" s="70" t="s">
        <v>55</v>
      </c>
      <c r="R65" s="67" t="s">
        <v>405</v>
      </c>
    </row>
    <row r="66" spans="1:18" ht="150" hidden="1" customHeight="1" x14ac:dyDescent="0.25">
      <c r="A66" s="11" t="s">
        <v>367</v>
      </c>
      <c r="B66" s="62" t="s">
        <v>415</v>
      </c>
      <c r="C66" s="12" t="s">
        <v>407</v>
      </c>
      <c r="D66" s="75" t="s">
        <v>82</v>
      </c>
      <c r="E66" s="18" t="s">
        <v>408</v>
      </c>
      <c r="F66" s="62" t="s">
        <v>332</v>
      </c>
      <c r="G66" s="91" t="s">
        <v>99</v>
      </c>
      <c r="H66" s="91" t="s">
        <v>45</v>
      </c>
      <c r="I66" s="92" t="s">
        <v>31</v>
      </c>
      <c r="J66" s="91" t="s">
        <v>25</v>
      </c>
      <c r="K66" s="91" t="s">
        <v>45</v>
      </c>
      <c r="L66" s="94" t="s">
        <v>31</v>
      </c>
      <c r="M66" s="91" t="s">
        <v>30</v>
      </c>
      <c r="N66" s="63" t="s">
        <v>413</v>
      </c>
      <c r="O66" s="64" t="s">
        <v>410</v>
      </c>
      <c r="P66" s="64" t="s">
        <v>411</v>
      </c>
      <c r="Q66" s="70" t="s">
        <v>155</v>
      </c>
      <c r="R66" s="63" t="s">
        <v>412</v>
      </c>
    </row>
    <row r="67" spans="1:18" ht="150" hidden="1" customHeight="1" x14ac:dyDescent="0.25">
      <c r="A67" s="17" t="s">
        <v>414</v>
      </c>
      <c r="B67" s="13" t="s">
        <v>425</v>
      </c>
      <c r="C67" s="63" t="s">
        <v>416</v>
      </c>
      <c r="D67" s="64" t="s">
        <v>35</v>
      </c>
      <c r="E67" s="63" t="s">
        <v>417</v>
      </c>
      <c r="F67" s="13" t="s">
        <v>33</v>
      </c>
      <c r="G67" s="84" t="s">
        <v>25</v>
      </c>
      <c r="H67" s="84" t="s">
        <v>71</v>
      </c>
      <c r="I67" s="86" t="s">
        <v>48</v>
      </c>
      <c r="J67" s="84" t="s">
        <v>25</v>
      </c>
      <c r="K67" s="84" t="s">
        <v>71</v>
      </c>
      <c r="L67" s="23" t="s">
        <v>48</v>
      </c>
      <c r="M67" s="24" t="s">
        <v>46</v>
      </c>
      <c r="N67" s="63" t="s">
        <v>418</v>
      </c>
      <c r="O67" s="64" t="s">
        <v>419</v>
      </c>
      <c r="P67" s="64" t="s">
        <v>420</v>
      </c>
      <c r="Q67" s="64" t="s">
        <v>421</v>
      </c>
      <c r="R67" s="63" t="s">
        <v>422</v>
      </c>
    </row>
    <row r="68" spans="1:18" ht="150" hidden="1" customHeight="1" x14ac:dyDescent="0.25">
      <c r="A68" s="71" t="s">
        <v>414</v>
      </c>
      <c r="B68" s="13" t="s">
        <v>432</v>
      </c>
      <c r="C68" s="67" t="s">
        <v>423</v>
      </c>
      <c r="D68" s="70" t="s">
        <v>35</v>
      </c>
      <c r="E68" s="67" t="s">
        <v>424</v>
      </c>
      <c r="F68" s="22" t="s">
        <v>33</v>
      </c>
      <c r="G68" s="91" t="s">
        <v>25</v>
      </c>
      <c r="H68" s="91" t="s">
        <v>71</v>
      </c>
      <c r="I68" s="16" t="s">
        <v>48</v>
      </c>
      <c r="J68" s="91" t="s">
        <v>25</v>
      </c>
      <c r="K68" s="91" t="s">
        <v>71</v>
      </c>
      <c r="L68" s="15" t="s">
        <v>48</v>
      </c>
      <c r="M68" s="91" t="s">
        <v>46</v>
      </c>
      <c r="N68" s="67" t="s">
        <v>426</v>
      </c>
      <c r="O68" s="70" t="s">
        <v>427</v>
      </c>
      <c r="P68" s="70" t="s">
        <v>420</v>
      </c>
      <c r="Q68" s="70" t="s">
        <v>428</v>
      </c>
      <c r="R68" s="67" t="s">
        <v>429</v>
      </c>
    </row>
    <row r="69" spans="1:18" ht="150" hidden="1" customHeight="1" x14ac:dyDescent="0.25">
      <c r="A69" s="71" t="s">
        <v>414</v>
      </c>
      <c r="B69" s="13" t="s">
        <v>438</v>
      </c>
      <c r="C69" s="67" t="s">
        <v>430</v>
      </c>
      <c r="D69" s="69" t="s">
        <v>57</v>
      </c>
      <c r="E69" s="67" t="s">
        <v>431</v>
      </c>
      <c r="F69" s="22" t="s">
        <v>33</v>
      </c>
      <c r="G69" s="91" t="s">
        <v>59</v>
      </c>
      <c r="H69" s="91" t="s">
        <v>28</v>
      </c>
      <c r="I69" s="94" t="s">
        <v>151</v>
      </c>
      <c r="J69" s="91" t="s">
        <v>59</v>
      </c>
      <c r="K69" s="91" t="s">
        <v>31</v>
      </c>
      <c r="L69" s="94" t="s">
        <v>61</v>
      </c>
      <c r="M69" s="91" t="s">
        <v>62</v>
      </c>
      <c r="N69" s="67" t="s">
        <v>433</v>
      </c>
      <c r="O69" s="70" t="s">
        <v>434</v>
      </c>
      <c r="P69" s="70" t="s">
        <v>435</v>
      </c>
      <c r="Q69" s="70" t="s">
        <v>436</v>
      </c>
      <c r="R69" s="67" t="s">
        <v>437</v>
      </c>
    </row>
    <row r="70" spans="1:18" ht="150" hidden="1" customHeight="1" x14ac:dyDescent="0.25">
      <c r="A70" s="71" t="s">
        <v>414</v>
      </c>
      <c r="B70" s="13" t="s">
        <v>447</v>
      </c>
      <c r="C70" s="67" t="s">
        <v>440</v>
      </c>
      <c r="D70" s="69" t="s">
        <v>82</v>
      </c>
      <c r="E70" s="67" t="s">
        <v>441</v>
      </c>
      <c r="F70" s="17" t="s">
        <v>439</v>
      </c>
      <c r="G70" s="84" t="s">
        <v>47</v>
      </c>
      <c r="H70" s="84" t="s">
        <v>71</v>
      </c>
      <c r="I70" s="86" t="s">
        <v>48</v>
      </c>
      <c r="J70" s="84" t="s">
        <v>47</v>
      </c>
      <c r="K70" s="84" t="s">
        <v>71</v>
      </c>
      <c r="L70" s="23" t="s">
        <v>48</v>
      </c>
      <c r="M70" s="84" t="s">
        <v>46</v>
      </c>
      <c r="N70" s="63" t="s">
        <v>442</v>
      </c>
      <c r="O70" s="64" t="s">
        <v>443</v>
      </c>
      <c r="P70" s="64" t="s">
        <v>444</v>
      </c>
      <c r="Q70" s="64" t="s">
        <v>421</v>
      </c>
      <c r="R70" s="63" t="s">
        <v>445</v>
      </c>
    </row>
    <row r="71" spans="1:18" ht="160.5" hidden="1" customHeight="1" x14ac:dyDescent="0.25">
      <c r="A71" s="49" t="s">
        <v>446</v>
      </c>
      <c r="B71" s="13" t="s">
        <v>455</v>
      </c>
      <c r="C71" s="63" t="s">
        <v>448</v>
      </c>
      <c r="D71" s="64" t="s">
        <v>35</v>
      </c>
      <c r="E71" s="63" t="s">
        <v>449</v>
      </c>
      <c r="F71" s="22" t="s">
        <v>33</v>
      </c>
      <c r="G71" s="84" t="s">
        <v>47</v>
      </c>
      <c r="H71" s="84" t="s">
        <v>31</v>
      </c>
      <c r="I71" s="85" t="s">
        <v>31</v>
      </c>
      <c r="J71" s="84" t="s">
        <v>47</v>
      </c>
      <c r="K71" s="84" t="s">
        <v>31</v>
      </c>
      <c r="L71" s="90" t="s">
        <v>31</v>
      </c>
      <c r="M71" s="24" t="s">
        <v>30</v>
      </c>
      <c r="N71" s="63" t="s">
        <v>450</v>
      </c>
      <c r="O71" s="64" t="s">
        <v>451</v>
      </c>
      <c r="P71" s="64" t="s">
        <v>452</v>
      </c>
      <c r="Q71" s="64" t="s">
        <v>453</v>
      </c>
      <c r="R71" s="63" t="s">
        <v>454</v>
      </c>
    </row>
    <row r="72" spans="1:18" ht="150" hidden="1" customHeight="1" x14ac:dyDescent="0.25">
      <c r="A72" s="49" t="s">
        <v>446</v>
      </c>
      <c r="B72" s="13" t="s">
        <v>459</v>
      </c>
      <c r="C72" s="63" t="s">
        <v>456</v>
      </c>
      <c r="D72" s="64" t="s">
        <v>35</v>
      </c>
      <c r="E72" s="63" t="s">
        <v>457</v>
      </c>
      <c r="F72" s="22" t="s">
        <v>33</v>
      </c>
      <c r="G72" s="84" t="s">
        <v>47</v>
      </c>
      <c r="H72" s="84" t="s">
        <v>31</v>
      </c>
      <c r="I72" s="85" t="s">
        <v>31</v>
      </c>
      <c r="J72" s="84" t="s">
        <v>47</v>
      </c>
      <c r="K72" s="84" t="s">
        <v>31</v>
      </c>
      <c r="L72" s="90" t="s">
        <v>31</v>
      </c>
      <c r="M72" s="24" t="s">
        <v>30</v>
      </c>
      <c r="N72" s="63" t="s">
        <v>458</v>
      </c>
      <c r="O72" s="64" t="s">
        <v>451</v>
      </c>
      <c r="P72" s="64" t="s">
        <v>452</v>
      </c>
      <c r="Q72" s="64" t="s">
        <v>453</v>
      </c>
      <c r="R72" s="63" t="s">
        <v>454</v>
      </c>
    </row>
    <row r="73" spans="1:18" ht="150" hidden="1" customHeight="1" x14ac:dyDescent="0.25">
      <c r="A73" s="49" t="s">
        <v>446</v>
      </c>
      <c r="B73" s="13" t="s">
        <v>465</v>
      </c>
      <c r="C73" s="67" t="s">
        <v>460</v>
      </c>
      <c r="D73" s="70" t="s">
        <v>35</v>
      </c>
      <c r="E73" s="67" t="s">
        <v>461</v>
      </c>
      <c r="F73" s="22" t="s">
        <v>33</v>
      </c>
      <c r="G73" s="91" t="s">
        <v>47</v>
      </c>
      <c r="H73" s="91" t="s">
        <v>28</v>
      </c>
      <c r="I73" s="94" t="s">
        <v>29</v>
      </c>
      <c r="J73" s="91" t="s">
        <v>47</v>
      </c>
      <c r="K73" s="91" t="s">
        <v>28</v>
      </c>
      <c r="L73" s="93" t="s">
        <v>29</v>
      </c>
      <c r="M73" s="25" t="s">
        <v>30</v>
      </c>
      <c r="N73" s="67" t="s">
        <v>462</v>
      </c>
      <c r="O73" s="70" t="s">
        <v>451</v>
      </c>
      <c r="P73" s="70" t="s">
        <v>452</v>
      </c>
      <c r="Q73" s="70" t="s">
        <v>453</v>
      </c>
      <c r="R73" s="67" t="s">
        <v>454</v>
      </c>
    </row>
    <row r="74" spans="1:18" ht="150" hidden="1" customHeight="1" x14ac:dyDescent="0.25">
      <c r="A74" s="49" t="s">
        <v>446</v>
      </c>
      <c r="B74" s="13" t="s">
        <v>470</v>
      </c>
      <c r="C74" s="67" t="s">
        <v>463</v>
      </c>
      <c r="D74" s="69" t="s">
        <v>57</v>
      </c>
      <c r="E74" s="67" t="s">
        <v>464</v>
      </c>
      <c r="F74" s="22" t="s">
        <v>33</v>
      </c>
      <c r="G74" s="91" t="s">
        <v>59</v>
      </c>
      <c r="H74" s="91" t="s">
        <v>26</v>
      </c>
      <c r="I74" s="89" t="s">
        <v>60</v>
      </c>
      <c r="J74" s="91" t="s">
        <v>59</v>
      </c>
      <c r="K74" s="91" t="s">
        <v>31</v>
      </c>
      <c r="L74" s="94" t="s">
        <v>61</v>
      </c>
      <c r="M74" s="25" t="s">
        <v>30</v>
      </c>
      <c r="N74" s="67" t="s">
        <v>466</v>
      </c>
      <c r="O74" s="70" t="s">
        <v>473</v>
      </c>
      <c r="P74" s="70" t="s">
        <v>467</v>
      </c>
      <c r="Q74" s="70" t="s">
        <v>468</v>
      </c>
      <c r="R74" s="67" t="s">
        <v>469</v>
      </c>
    </row>
    <row r="75" spans="1:18" ht="171" hidden="1" customHeight="1" x14ac:dyDescent="0.25">
      <c r="A75" s="49" t="s">
        <v>446</v>
      </c>
      <c r="B75" s="62" t="s">
        <v>478</v>
      </c>
      <c r="C75" s="63" t="s">
        <v>471</v>
      </c>
      <c r="D75" s="75" t="s">
        <v>82</v>
      </c>
      <c r="E75" s="63" t="s">
        <v>472</v>
      </c>
      <c r="F75" s="68" t="s">
        <v>332</v>
      </c>
      <c r="G75" s="84" t="s">
        <v>25</v>
      </c>
      <c r="H75" s="84" t="s">
        <v>71</v>
      </c>
      <c r="I75" s="86" t="s">
        <v>48</v>
      </c>
      <c r="J75" s="84" t="s">
        <v>25</v>
      </c>
      <c r="K75" s="84" t="s">
        <v>71</v>
      </c>
      <c r="L75" s="23" t="s">
        <v>48</v>
      </c>
      <c r="M75" s="84" t="s">
        <v>30</v>
      </c>
      <c r="N75" s="63" t="s">
        <v>474</v>
      </c>
      <c r="O75" s="64" t="s">
        <v>475</v>
      </c>
      <c r="P75" s="64" t="s">
        <v>476</v>
      </c>
      <c r="Q75" s="64" t="s">
        <v>468</v>
      </c>
      <c r="R75" s="63" t="s">
        <v>477</v>
      </c>
    </row>
    <row r="76" spans="1:18" ht="151.5" hidden="1" customHeight="1" x14ac:dyDescent="0.25">
      <c r="A76" s="125" t="s">
        <v>479</v>
      </c>
      <c r="B76" s="138" t="s">
        <v>489</v>
      </c>
      <c r="C76" s="154" t="s">
        <v>480</v>
      </c>
      <c r="D76" s="155" t="s">
        <v>482</v>
      </c>
      <c r="E76" s="154" t="s">
        <v>481</v>
      </c>
      <c r="F76" s="145" t="s">
        <v>33</v>
      </c>
      <c r="G76" s="151" t="s">
        <v>25</v>
      </c>
      <c r="H76" s="151" t="s">
        <v>71</v>
      </c>
      <c r="I76" s="176" t="s">
        <v>48</v>
      </c>
      <c r="J76" s="91" t="s">
        <v>25</v>
      </c>
      <c r="K76" s="91" t="s">
        <v>71</v>
      </c>
      <c r="L76" s="15" t="s">
        <v>48</v>
      </c>
      <c r="M76" s="25" t="s">
        <v>46</v>
      </c>
      <c r="N76" s="63" t="s">
        <v>483</v>
      </c>
      <c r="O76" s="64" t="s">
        <v>484</v>
      </c>
      <c r="P76" s="26" t="s">
        <v>485</v>
      </c>
      <c r="Q76" s="70" t="s">
        <v>55</v>
      </c>
      <c r="R76" s="67" t="s">
        <v>486</v>
      </c>
    </row>
    <row r="77" spans="1:18" ht="148.5" hidden="1" customHeight="1" x14ac:dyDescent="0.25">
      <c r="A77" s="135"/>
      <c r="B77" s="177"/>
      <c r="C77" s="154"/>
      <c r="D77" s="155"/>
      <c r="E77" s="154"/>
      <c r="F77" s="145"/>
      <c r="G77" s="151"/>
      <c r="H77" s="151"/>
      <c r="I77" s="176"/>
      <c r="J77" s="91" t="s">
        <v>47</v>
      </c>
      <c r="K77" s="91" t="s">
        <v>71</v>
      </c>
      <c r="L77" s="15" t="s">
        <v>48</v>
      </c>
      <c r="M77" s="25" t="s">
        <v>46</v>
      </c>
      <c r="N77" s="67" t="s">
        <v>487</v>
      </c>
      <c r="O77" s="70" t="s">
        <v>488</v>
      </c>
      <c r="P77" s="70" t="s">
        <v>485</v>
      </c>
      <c r="Q77" s="70" t="s">
        <v>55</v>
      </c>
      <c r="R77" s="67" t="s">
        <v>486</v>
      </c>
    </row>
    <row r="78" spans="1:18" ht="156.75" hidden="1" x14ac:dyDescent="0.25">
      <c r="A78" s="49" t="s">
        <v>479</v>
      </c>
      <c r="B78" s="62" t="s">
        <v>496</v>
      </c>
      <c r="C78" s="67" t="s">
        <v>490</v>
      </c>
      <c r="D78" s="69" t="s">
        <v>57</v>
      </c>
      <c r="E78" s="27" t="s">
        <v>464</v>
      </c>
      <c r="F78" s="62" t="s">
        <v>33</v>
      </c>
      <c r="G78" s="91" t="s">
        <v>117</v>
      </c>
      <c r="H78" s="91" t="s">
        <v>28</v>
      </c>
      <c r="I78" s="89" t="s">
        <v>60</v>
      </c>
      <c r="J78" s="84" t="s">
        <v>59</v>
      </c>
      <c r="K78" s="84" t="s">
        <v>31</v>
      </c>
      <c r="L78" s="90" t="s">
        <v>61</v>
      </c>
      <c r="M78" s="24" t="s">
        <v>30</v>
      </c>
      <c r="N78" s="67" t="s">
        <v>491</v>
      </c>
      <c r="O78" s="70" t="s">
        <v>493</v>
      </c>
      <c r="P78" s="70" t="s">
        <v>492</v>
      </c>
      <c r="Q78" s="70" t="s">
        <v>272</v>
      </c>
      <c r="R78" s="67" t="s">
        <v>494</v>
      </c>
    </row>
    <row r="79" spans="1:18" ht="186.75" hidden="1" customHeight="1" x14ac:dyDescent="0.25">
      <c r="A79" s="197" t="s">
        <v>479</v>
      </c>
      <c r="B79" s="145" t="s">
        <v>507</v>
      </c>
      <c r="C79" s="195" t="s">
        <v>495</v>
      </c>
      <c r="D79" s="198" t="s">
        <v>82</v>
      </c>
      <c r="E79" s="196" t="s">
        <v>472</v>
      </c>
      <c r="F79" s="125" t="s">
        <v>332</v>
      </c>
      <c r="G79" s="172" t="s">
        <v>25</v>
      </c>
      <c r="H79" s="172" t="s">
        <v>71</v>
      </c>
      <c r="I79" s="174" t="s">
        <v>48</v>
      </c>
      <c r="J79" s="28" t="s">
        <v>25</v>
      </c>
      <c r="K79" s="28" t="s">
        <v>71</v>
      </c>
      <c r="L79" s="29" t="s">
        <v>48</v>
      </c>
      <c r="M79" s="28" t="s">
        <v>46</v>
      </c>
      <c r="N79" s="65" t="s">
        <v>497</v>
      </c>
      <c r="O79" s="70" t="s">
        <v>498</v>
      </c>
      <c r="P79" s="70" t="s">
        <v>499</v>
      </c>
      <c r="Q79" s="70" t="s">
        <v>55</v>
      </c>
      <c r="R79" s="67" t="s">
        <v>500</v>
      </c>
    </row>
    <row r="80" spans="1:18" ht="344.25" hidden="1" customHeight="1" x14ac:dyDescent="0.25">
      <c r="A80" s="197"/>
      <c r="B80" s="145"/>
      <c r="C80" s="195"/>
      <c r="D80" s="199"/>
      <c r="E80" s="200"/>
      <c r="F80" s="126"/>
      <c r="G80" s="172"/>
      <c r="H80" s="172"/>
      <c r="I80" s="174"/>
      <c r="J80" s="28" t="s">
        <v>47</v>
      </c>
      <c r="K80" s="28" t="s">
        <v>71</v>
      </c>
      <c r="L80" s="29" t="s">
        <v>48</v>
      </c>
      <c r="M80" s="28" t="s">
        <v>46</v>
      </c>
      <c r="N80" s="65" t="s">
        <v>501</v>
      </c>
      <c r="O80" s="70" t="s">
        <v>498</v>
      </c>
      <c r="P80" s="70" t="s">
        <v>499</v>
      </c>
      <c r="Q80" s="70" t="s">
        <v>502</v>
      </c>
      <c r="R80" s="67" t="s">
        <v>503</v>
      </c>
    </row>
    <row r="81" spans="1:18" ht="242.25" hidden="1" customHeight="1" x14ac:dyDescent="0.25">
      <c r="A81" s="197"/>
      <c r="B81" s="145"/>
      <c r="C81" s="196"/>
      <c r="D81" s="199"/>
      <c r="E81" s="200"/>
      <c r="F81" s="126"/>
      <c r="G81" s="173"/>
      <c r="H81" s="173"/>
      <c r="I81" s="175"/>
      <c r="J81" s="30" t="s">
        <v>47</v>
      </c>
      <c r="K81" s="30" t="s">
        <v>71</v>
      </c>
      <c r="L81" s="31" t="s">
        <v>48</v>
      </c>
      <c r="M81" s="30" t="s">
        <v>46</v>
      </c>
      <c r="N81" s="66" t="s">
        <v>504</v>
      </c>
      <c r="O81" s="64" t="s">
        <v>498</v>
      </c>
      <c r="P81" s="64" t="s">
        <v>499</v>
      </c>
      <c r="Q81" s="64" t="s">
        <v>55</v>
      </c>
      <c r="R81" s="63" t="s">
        <v>505</v>
      </c>
    </row>
    <row r="82" spans="1:18" ht="69.75" hidden="1" customHeight="1" x14ac:dyDescent="0.25">
      <c r="A82" s="127" t="s">
        <v>506</v>
      </c>
      <c r="B82" s="127" t="s">
        <v>516</v>
      </c>
      <c r="C82" s="159" t="s">
        <v>508</v>
      </c>
      <c r="D82" s="165" t="s">
        <v>482</v>
      </c>
      <c r="E82" s="159" t="s">
        <v>509</v>
      </c>
      <c r="F82" s="127" t="s">
        <v>33</v>
      </c>
      <c r="G82" s="139" t="s">
        <v>47</v>
      </c>
      <c r="H82" s="139" t="s">
        <v>28</v>
      </c>
      <c r="I82" s="153" t="s">
        <v>29</v>
      </c>
      <c r="J82" s="91" t="s">
        <v>47</v>
      </c>
      <c r="K82" s="91" t="s">
        <v>28</v>
      </c>
      <c r="L82" s="93" t="s">
        <v>29</v>
      </c>
      <c r="M82" s="25" t="s">
        <v>30</v>
      </c>
      <c r="N82" s="63" t="s">
        <v>510</v>
      </c>
      <c r="O82" s="70" t="s">
        <v>511</v>
      </c>
      <c r="P82" s="70" t="s">
        <v>512</v>
      </c>
      <c r="Q82" s="70" t="s">
        <v>73</v>
      </c>
      <c r="R82" s="67" t="s">
        <v>513</v>
      </c>
    </row>
    <row r="83" spans="1:18" ht="102" hidden="1" customHeight="1" x14ac:dyDescent="0.25">
      <c r="A83" s="128"/>
      <c r="B83" s="128"/>
      <c r="C83" s="160"/>
      <c r="D83" s="168"/>
      <c r="E83" s="160"/>
      <c r="F83" s="128"/>
      <c r="G83" s="140"/>
      <c r="H83" s="140"/>
      <c r="I83" s="166"/>
      <c r="J83" s="91" t="s">
        <v>47</v>
      </c>
      <c r="K83" s="91" t="s">
        <v>28</v>
      </c>
      <c r="L83" s="93" t="s">
        <v>29</v>
      </c>
      <c r="M83" s="25" t="s">
        <v>30</v>
      </c>
      <c r="N83" s="67" t="s">
        <v>514</v>
      </c>
      <c r="O83" s="77" t="s">
        <v>511</v>
      </c>
      <c r="P83" s="78" t="s">
        <v>512</v>
      </c>
      <c r="Q83" s="78" t="s">
        <v>73</v>
      </c>
      <c r="R83" s="103" t="s">
        <v>513</v>
      </c>
    </row>
    <row r="84" spans="1:18" ht="84.75" hidden="1" customHeight="1" x14ac:dyDescent="0.25">
      <c r="A84" s="136"/>
      <c r="B84" s="136"/>
      <c r="C84" s="167"/>
      <c r="D84" s="169"/>
      <c r="E84" s="167"/>
      <c r="F84" s="136"/>
      <c r="G84" s="141"/>
      <c r="H84" s="141"/>
      <c r="I84" s="156"/>
      <c r="J84" s="91" t="s">
        <v>47</v>
      </c>
      <c r="K84" s="91" t="s">
        <v>28</v>
      </c>
      <c r="L84" s="93" t="s">
        <v>29</v>
      </c>
      <c r="M84" s="25" t="s">
        <v>30</v>
      </c>
      <c r="N84" s="67" t="s">
        <v>515</v>
      </c>
      <c r="O84" s="80" t="s">
        <v>779</v>
      </c>
      <c r="P84" s="78" t="s">
        <v>512</v>
      </c>
      <c r="Q84" s="78" t="s">
        <v>73</v>
      </c>
      <c r="R84" s="103" t="s">
        <v>513</v>
      </c>
    </row>
    <row r="85" spans="1:18" ht="150" hidden="1" customHeight="1" x14ac:dyDescent="0.25">
      <c r="A85" s="127" t="s">
        <v>506</v>
      </c>
      <c r="B85" s="127" t="s">
        <v>523</v>
      </c>
      <c r="C85" s="159" t="s">
        <v>517</v>
      </c>
      <c r="D85" s="161" t="s">
        <v>82</v>
      </c>
      <c r="E85" s="159" t="s">
        <v>518</v>
      </c>
      <c r="F85" s="170" t="s">
        <v>519</v>
      </c>
      <c r="G85" s="139" t="s">
        <v>47</v>
      </c>
      <c r="H85" s="139" t="s">
        <v>31</v>
      </c>
      <c r="I85" s="163" t="s">
        <v>31</v>
      </c>
      <c r="J85" s="91" t="s">
        <v>47</v>
      </c>
      <c r="K85" s="91" t="s">
        <v>31</v>
      </c>
      <c r="L85" s="94" t="s">
        <v>31</v>
      </c>
      <c r="M85" s="91" t="s">
        <v>30</v>
      </c>
      <c r="N85" s="67" t="s">
        <v>520</v>
      </c>
      <c r="O85" s="70" t="s">
        <v>780</v>
      </c>
      <c r="P85" s="79" t="s">
        <v>512</v>
      </c>
      <c r="Q85" s="102">
        <v>44981</v>
      </c>
      <c r="R85" s="103" t="s">
        <v>781</v>
      </c>
    </row>
    <row r="86" spans="1:18" ht="150" hidden="1" customHeight="1" x14ac:dyDescent="0.25">
      <c r="A86" s="136"/>
      <c r="B86" s="136"/>
      <c r="C86" s="160"/>
      <c r="D86" s="162"/>
      <c r="E86" s="160"/>
      <c r="F86" s="171"/>
      <c r="G86" s="140"/>
      <c r="H86" s="140"/>
      <c r="I86" s="164"/>
      <c r="J86" s="84" t="s">
        <v>47</v>
      </c>
      <c r="K86" s="84" t="s">
        <v>31</v>
      </c>
      <c r="L86" s="90" t="s">
        <v>31</v>
      </c>
      <c r="M86" s="91" t="s">
        <v>30</v>
      </c>
      <c r="N86" s="67" t="s">
        <v>521</v>
      </c>
      <c r="O86" s="106" t="s">
        <v>780</v>
      </c>
      <c r="P86" s="80" t="s">
        <v>512</v>
      </c>
      <c r="Q86" s="107">
        <v>44981</v>
      </c>
      <c r="R86" s="108" t="s">
        <v>781</v>
      </c>
    </row>
    <row r="87" spans="1:18" ht="150" hidden="1" customHeight="1" x14ac:dyDescent="0.25">
      <c r="A87" s="62" t="s">
        <v>522</v>
      </c>
      <c r="B87" s="13" t="s">
        <v>527</v>
      </c>
      <c r="C87" s="63" t="s">
        <v>524</v>
      </c>
      <c r="D87" s="64" t="s">
        <v>482</v>
      </c>
      <c r="E87" s="63" t="s">
        <v>525</v>
      </c>
      <c r="F87" s="72" t="s">
        <v>33</v>
      </c>
      <c r="G87" s="84" t="s">
        <v>25</v>
      </c>
      <c r="H87" s="84" t="s">
        <v>45</v>
      </c>
      <c r="I87" s="85" t="s">
        <v>31</v>
      </c>
      <c r="J87" s="84" t="s">
        <v>25</v>
      </c>
      <c r="K87" s="84" t="s">
        <v>45</v>
      </c>
      <c r="L87" s="90" t="s">
        <v>31</v>
      </c>
      <c r="M87" s="84" t="s">
        <v>30</v>
      </c>
      <c r="N87" s="63" t="s">
        <v>526</v>
      </c>
      <c r="O87" s="37" t="s">
        <v>798</v>
      </c>
      <c r="P87" s="37" t="s">
        <v>799</v>
      </c>
      <c r="Q87" s="37" t="s">
        <v>241</v>
      </c>
      <c r="R87" s="44" t="s">
        <v>800</v>
      </c>
    </row>
    <row r="88" spans="1:18" ht="150" hidden="1" customHeight="1" x14ac:dyDescent="0.25">
      <c r="A88" s="145" t="s">
        <v>522</v>
      </c>
      <c r="B88" s="145" t="s">
        <v>532</v>
      </c>
      <c r="C88" s="159" t="s">
        <v>528</v>
      </c>
      <c r="D88" s="155" t="s">
        <v>482</v>
      </c>
      <c r="E88" s="159" t="s">
        <v>529</v>
      </c>
      <c r="F88" s="127" t="s">
        <v>33</v>
      </c>
      <c r="G88" s="139" t="s">
        <v>99</v>
      </c>
      <c r="H88" s="139" t="s">
        <v>31</v>
      </c>
      <c r="I88" s="163" t="s">
        <v>31</v>
      </c>
      <c r="J88" s="91" t="s">
        <v>25</v>
      </c>
      <c r="K88" s="91" t="s">
        <v>31</v>
      </c>
      <c r="L88" s="94" t="s">
        <v>31</v>
      </c>
      <c r="M88" s="25" t="s">
        <v>30</v>
      </c>
      <c r="N88" s="67" t="s">
        <v>530</v>
      </c>
      <c r="O88" s="50" t="s">
        <v>795</v>
      </c>
      <c r="P88" s="37" t="s">
        <v>796</v>
      </c>
      <c r="Q88" s="37" t="s">
        <v>793</v>
      </c>
      <c r="R88" s="44" t="s">
        <v>794</v>
      </c>
    </row>
    <row r="89" spans="1:18" ht="150" hidden="1" customHeight="1" x14ac:dyDescent="0.25">
      <c r="A89" s="145"/>
      <c r="B89" s="145"/>
      <c r="C89" s="160"/>
      <c r="D89" s="165"/>
      <c r="E89" s="160"/>
      <c r="F89" s="128"/>
      <c r="G89" s="140"/>
      <c r="H89" s="140"/>
      <c r="I89" s="164"/>
      <c r="J89" s="84" t="s">
        <v>25</v>
      </c>
      <c r="K89" s="84" t="s">
        <v>31</v>
      </c>
      <c r="L89" s="90" t="s">
        <v>31</v>
      </c>
      <c r="M89" s="24" t="s">
        <v>30</v>
      </c>
      <c r="N89" s="63" t="s">
        <v>531</v>
      </c>
      <c r="O89" s="50" t="s">
        <v>795</v>
      </c>
      <c r="P89" s="37" t="s">
        <v>796</v>
      </c>
      <c r="Q89" s="37" t="s">
        <v>793</v>
      </c>
      <c r="R89" s="44" t="s">
        <v>797</v>
      </c>
    </row>
    <row r="90" spans="1:18" ht="153" hidden="1" customHeight="1" x14ac:dyDescent="0.25">
      <c r="A90" s="127" t="s">
        <v>522</v>
      </c>
      <c r="B90" s="145" t="s">
        <v>538</v>
      </c>
      <c r="C90" s="154" t="s">
        <v>533</v>
      </c>
      <c r="D90" s="155" t="s">
        <v>482</v>
      </c>
      <c r="E90" s="154" t="s">
        <v>534</v>
      </c>
      <c r="F90" s="145" t="s">
        <v>33</v>
      </c>
      <c r="G90" s="139" t="s">
        <v>99</v>
      </c>
      <c r="H90" s="139" t="s">
        <v>28</v>
      </c>
      <c r="I90" s="153" t="s">
        <v>29</v>
      </c>
      <c r="J90" s="91" t="s">
        <v>25</v>
      </c>
      <c r="K90" s="91" t="s">
        <v>28</v>
      </c>
      <c r="L90" s="93" t="s">
        <v>29</v>
      </c>
      <c r="M90" s="25" t="s">
        <v>30</v>
      </c>
      <c r="N90" s="67" t="s">
        <v>535</v>
      </c>
      <c r="O90" s="37" t="s">
        <v>801</v>
      </c>
      <c r="P90" s="37" t="s">
        <v>802</v>
      </c>
      <c r="Q90" s="37" t="s">
        <v>436</v>
      </c>
      <c r="R90" s="44" t="s">
        <v>803</v>
      </c>
    </row>
    <row r="91" spans="1:18" ht="150" hidden="1" customHeight="1" x14ac:dyDescent="0.25">
      <c r="A91" s="136"/>
      <c r="B91" s="145"/>
      <c r="C91" s="154"/>
      <c r="D91" s="155"/>
      <c r="E91" s="154"/>
      <c r="F91" s="145"/>
      <c r="G91" s="141"/>
      <c r="H91" s="141"/>
      <c r="I91" s="156"/>
      <c r="J91" s="91" t="s">
        <v>25</v>
      </c>
      <c r="K91" s="91" t="s">
        <v>28</v>
      </c>
      <c r="L91" s="93" t="s">
        <v>29</v>
      </c>
      <c r="M91" s="25" t="s">
        <v>30</v>
      </c>
      <c r="N91" s="67" t="s">
        <v>536</v>
      </c>
      <c r="O91" s="37" t="s">
        <v>804</v>
      </c>
      <c r="P91" s="37" t="s">
        <v>805</v>
      </c>
      <c r="Q91" s="37" t="s">
        <v>421</v>
      </c>
      <c r="R91" s="44" t="s">
        <v>806</v>
      </c>
    </row>
    <row r="92" spans="1:18" ht="183.75" hidden="1" customHeight="1" x14ac:dyDescent="0.25">
      <c r="A92" s="127" t="s">
        <v>522</v>
      </c>
      <c r="B92" s="157" t="s">
        <v>549</v>
      </c>
      <c r="C92" s="159" t="s">
        <v>809</v>
      </c>
      <c r="D92" s="161" t="s">
        <v>57</v>
      </c>
      <c r="E92" s="159" t="s">
        <v>537</v>
      </c>
      <c r="F92" s="127" t="s">
        <v>33</v>
      </c>
      <c r="G92" s="151" t="s">
        <v>117</v>
      </c>
      <c r="H92" s="151" t="s">
        <v>31</v>
      </c>
      <c r="I92" s="152" t="s">
        <v>151</v>
      </c>
      <c r="J92" s="151" t="s">
        <v>182</v>
      </c>
      <c r="K92" s="151" t="s">
        <v>31</v>
      </c>
      <c r="L92" s="152" t="s">
        <v>61</v>
      </c>
      <c r="M92" s="151" t="s">
        <v>62</v>
      </c>
      <c r="N92" s="14" t="s">
        <v>539</v>
      </c>
      <c r="O92" s="70" t="s">
        <v>540</v>
      </c>
      <c r="P92" s="70" t="s">
        <v>541</v>
      </c>
      <c r="Q92" s="70" t="s">
        <v>131</v>
      </c>
      <c r="R92" s="67" t="s">
        <v>542</v>
      </c>
    </row>
    <row r="93" spans="1:18" ht="199.5" hidden="1" x14ac:dyDescent="0.25">
      <c r="A93" s="136"/>
      <c r="B93" s="158"/>
      <c r="C93" s="160"/>
      <c r="D93" s="162"/>
      <c r="E93" s="160"/>
      <c r="F93" s="136"/>
      <c r="G93" s="139"/>
      <c r="H93" s="139"/>
      <c r="I93" s="153"/>
      <c r="J93" s="139"/>
      <c r="K93" s="139"/>
      <c r="L93" s="153"/>
      <c r="M93" s="139"/>
      <c r="N93" s="32" t="s">
        <v>543</v>
      </c>
      <c r="O93" s="64" t="s">
        <v>544</v>
      </c>
      <c r="P93" s="64" t="s">
        <v>545</v>
      </c>
      <c r="Q93" s="64" t="s">
        <v>131</v>
      </c>
      <c r="R93" s="63" t="s">
        <v>546</v>
      </c>
    </row>
    <row r="94" spans="1:18" ht="150" hidden="1" customHeight="1" x14ac:dyDescent="0.25">
      <c r="A94" s="11" t="s">
        <v>548</v>
      </c>
      <c r="B94" s="104" t="s">
        <v>558</v>
      </c>
      <c r="C94" s="67" t="s">
        <v>550</v>
      </c>
      <c r="D94" s="70" t="s">
        <v>482</v>
      </c>
      <c r="E94" s="67" t="s">
        <v>551</v>
      </c>
      <c r="F94" s="13" t="s">
        <v>33</v>
      </c>
      <c r="G94" s="91" t="s">
        <v>99</v>
      </c>
      <c r="H94" s="91" t="s">
        <v>28</v>
      </c>
      <c r="I94" s="94" t="s">
        <v>29</v>
      </c>
      <c r="J94" s="91" t="s">
        <v>25</v>
      </c>
      <c r="K94" s="91" t="s">
        <v>28</v>
      </c>
      <c r="L94" s="93" t="s">
        <v>29</v>
      </c>
      <c r="M94" s="91" t="s">
        <v>30</v>
      </c>
      <c r="N94" s="67" t="s">
        <v>552</v>
      </c>
      <c r="O94" s="70" t="s">
        <v>553</v>
      </c>
      <c r="P94" s="70" t="s">
        <v>554</v>
      </c>
      <c r="Q94" s="70" t="s">
        <v>555</v>
      </c>
      <c r="R94" s="67" t="s">
        <v>556</v>
      </c>
    </row>
    <row r="95" spans="1:18" ht="150" hidden="1" customHeight="1" x14ac:dyDescent="0.25">
      <c r="A95" s="38" t="s">
        <v>557</v>
      </c>
      <c r="B95" s="62" t="s">
        <v>565</v>
      </c>
      <c r="C95" s="44" t="s">
        <v>559</v>
      </c>
      <c r="D95" s="62" t="s">
        <v>482</v>
      </c>
      <c r="E95" s="44" t="s">
        <v>560</v>
      </c>
      <c r="F95" s="62" t="s">
        <v>33</v>
      </c>
      <c r="G95" s="87" t="s">
        <v>99</v>
      </c>
      <c r="H95" s="87" t="s">
        <v>28</v>
      </c>
      <c r="I95" s="34" t="s">
        <v>29</v>
      </c>
      <c r="J95" s="87" t="s">
        <v>25</v>
      </c>
      <c r="K95" s="87" t="s">
        <v>28</v>
      </c>
      <c r="L95" s="87" t="s">
        <v>29</v>
      </c>
      <c r="M95" s="87" t="s">
        <v>30</v>
      </c>
      <c r="N95" s="67" t="s">
        <v>561</v>
      </c>
      <c r="O95" s="70" t="s">
        <v>562</v>
      </c>
      <c r="P95" s="70" t="s">
        <v>563</v>
      </c>
      <c r="Q95" s="70" t="s">
        <v>555</v>
      </c>
      <c r="R95" s="67" t="s">
        <v>564</v>
      </c>
    </row>
    <row r="96" spans="1:18" ht="150" hidden="1" customHeight="1" x14ac:dyDescent="0.25">
      <c r="A96" s="38" t="s">
        <v>557</v>
      </c>
      <c r="B96" s="62" t="s">
        <v>573</v>
      </c>
      <c r="C96" s="44" t="s">
        <v>566</v>
      </c>
      <c r="D96" s="62" t="s">
        <v>482</v>
      </c>
      <c r="E96" s="44" t="s">
        <v>567</v>
      </c>
      <c r="F96" s="62" t="s">
        <v>33</v>
      </c>
      <c r="G96" s="87" t="s">
        <v>25</v>
      </c>
      <c r="H96" s="87" t="s">
        <v>45</v>
      </c>
      <c r="I96" s="35" t="s">
        <v>31</v>
      </c>
      <c r="J96" s="87" t="s">
        <v>47</v>
      </c>
      <c r="K96" s="87" t="s">
        <v>45</v>
      </c>
      <c r="L96" s="87" t="s">
        <v>48</v>
      </c>
      <c r="M96" s="87" t="s">
        <v>46</v>
      </c>
      <c r="N96" s="67" t="s">
        <v>568</v>
      </c>
      <c r="O96" s="70" t="s">
        <v>569</v>
      </c>
      <c r="P96" s="70" t="s">
        <v>570</v>
      </c>
      <c r="Q96" s="70" t="s">
        <v>571</v>
      </c>
      <c r="R96" s="98" t="s">
        <v>572</v>
      </c>
    </row>
    <row r="97" spans="1:18" ht="150" hidden="1" customHeight="1" x14ac:dyDescent="0.25">
      <c r="A97" s="38" t="s">
        <v>557</v>
      </c>
      <c r="B97" s="62" t="s">
        <v>580</v>
      </c>
      <c r="C97" s="44" t="s">
        <v>574</v>
      </c>
      <c r="D97" s="62" t="s">
        <v>482</v>
      </c>
      <c r="E97" s="44" t="s">
        <v>575</v>
      </c>
      <c r="F97" s="62" t="s">
        <v>33</v>
      </c>
      <c r="G97" s="87" t="s">
        <v>99</v>
      </c>
      <c r="H97" s="87" t="s">
        <v>31</v>
      </c>
      <c r="I97" s="35" t="s">
        <v>31</v>
      </c>
      <c r="J97" s="87" t="s">
        <v>25</v>
      </c>
      <c r="K97" s="87" t="s">
        <v>31</v>
      </c>
      <c r="L97" s="87" t="s">
        <v>31</v>
      </c>
      <c r="M97" s="87" t="s">
        <v>30</v>
      </c>
      <c r="N97" s="36" t="s">
        <v>576</v>
      </c>
      <c r="O97" s="37" t="s">
        <v>577</v>
      </c>
      <c r="P97" s="37" t="s">
        <v>578</v>
      </c>
      <c r="Q97" s="37" t="s">
        <v>131</v>
      </c>
      <c r="R97" s="44" t="s">
        <v>579</v>
      </c>
    </row>
    <row r="98" spans="1:18" ht="150" hidden="1" customHeight="1" x14ac:dyDescent="0.25">
      <c r="A98" s="38" t="s">
        <v>557</v>
      </c>
      <c r="B98" s="62" t="s">
        <v>587</v>
      </c>
      <c r="C98" s="44" t="s">
        <v>581</v>
      </c>
      <c r="D98" s="62" t="s">
        <v>482</v>
      </c>
      <c r="E98" s="44" t="s">
        <v>582</v>
      </c>
      <c r="F98" s="62" t="s">
        <v>33</v>
      </c>
      <c r="G98" s="87" t="s">
        <v>99</v>
      </c>
      <c r="H98" s="87" t="s">
        <v>28</v>
      </c>
      <c r="I98" s="34" t="s">
        <v>29</v>
      </c>
      <c r="J98" s="87" t="s">
        <v>25</v>
      </c>
      <c r="K98" s="87" t="s">
        <v>28</v>
      </c>
      <c r="L98" s="87" t="s">
        <v>29</v>
      </c>
      <c r="M98" s="87" t="s">
        <v>30</v>
      </c>
      <c r="N98" s="36" t="s">
        <v>583</v>
      </c>
      <c r="O98" s="37" t="s">
        <v>584</v>
      </c>
      <c r="P98" s="37" t="s">
        <v>585</v>
      </c>
      <c r="Q98" s="37" t="s">
        <v>55</v>
      </c>
      <c r="R98" s="44" t="s">
        <v>586</v>
      </c>
    </row>
    <row r="99" spans="1:18" ht="150" hidden="1" customHeight="1" x14ac:dyDescent="0.25">
      <c r="A99" s="38" t="s">
        <v>557</v>
      </c>
      <c r="B99" s="62" t="s">
        <v>594</v>
      </c>
      <c r="C99" s="44" t="s">
        <v>588</v>
      </c>
      <c r="D99" s="62" t="s">
        <v>482</v>
      </c>
      <c r="E99" s="44" t="s">
        <v>589</v>
      </c>
      <c r="F99" s="62" t="s">
        <v>33</v>
      </c>
      <c r="G99" s="87" t="s">
        <v>25</v>
      </c>
      <c r="H99" s="87" t="s">
        <v>28</v>
      </c>
      <c r="I99" s="34" t="s">
        <v>29</v>
      </c>
      <c r="J99" s="87" t="s">
        <v>25</v>
      </c>
      <c r="K99" s="87" t="s">
        <v>28</v>
      </c>
      <c r="L99" s="87" t="s">
        <v>29</v>
      </c>
      <c r="M99" s="87" t="s">
        <v>30</v>
      </c>
      <c r="N99" s="36" t="s">
        <v>590</v>
      </c>
      <c r="O99" s="37" t="s">
        <v>591</v>
      </c>
      <c r="P99" s="37" t="s">
        <v>592</v>
      </c>
      <c r="Q99" s="37" t="s">
        <v>290</v>
      </c>
      <c r="R99" s="44" t="s">
        <v>593</v>
      </c>
    </row>
    <row r="100" spans="1:18" ht="150" hidden="1" customHeight="1" x14ac:dyDescent="0.25">
      <c r="A100" s="38" t="s">
        <v>557</v>
      </c>
      <c r="B100" s="62" t="s">
        <v>601</v>
      </c>
      <c r="C100" s="44" t="s">
        <v>595</v>
      </c>
      <c r="D100" s="62" t="s">
        <v>482</v>
      </c>
      <c r="E100" s="44" t="s">
        <v>596</v>
      </c>
      <c r="F100" s="62" t="s">
        <v>33</v>
      </c>
      <c r="G100" s="87" t="s">
        <v>99</v>
      </c>
      <c r="H100" s="87" t="s">
        <v>28</v>
      </c>
      <c r="I100" s="34" t="s">
        <v>29</v>
      </c>
      <c r="J100" s="87" t="s">
        <v>25</v>
      </c>
      <c r="K100" s="87" t="s">
        <v>28</v>
      </c>
      <c r="L100" s="87" t="s">
        <v>29</v>
      </c>
      <c r="M100" s="87" t="s">
        <v>30</v>
      </c>
      <c r="N100" s="36" t="s">
        <v>597</v>
      </c>
      <c r="O100" s="37" t="s">
        <v>598</v>
      </c>
      <c r="P100" s="37" t="s">
        <v>599</v>
      </c>
      <c r="Q100" s="37" t="s">
        <v>55</v>
      </c>
      <c r="R100" s="44" t="s">
        <v>600</v>
      </c>
    </row>
    <row r="101" spans="1:18" ht="150" hidden="1" customHeight="1" x14ac:dyDescent="0.25">
      <c r="A101" s="38" t="s">
        <v>557</v>
      </c>
      <c r="B101" s="62" t="s">
        <v>608</v>
      </c>
      <c r="C101" s="44" t="s">
        <v>602</v>
      </c>
      <c r="D101" s="62" t="s">
        <v>482</v>
      </c>
      <c r="E101" s="44" t="s">
        <v>603</v>
      </c>
      <c r="F101" s="62" t="s">
        <v>33</v>
      </c>
      <c r="G101" s="87" t="s">
        <v>99</v>
      </c>
      <c r="H101" s="87" t="s">
        <v>28</v>
      </c>
      <c r="I101" s="34" t="s">
        <v>29</v>
      </c>
      <c r="J101" s="87" t="s">
        <v>25</v>
      </c>
      <c r="K101" s="87" t="s">
        <v>28</v>
      </c>
      <c r="L101" s="87" t="s">
        <v>29</v>
      </c>
      <c r="M101" s="87" t="s">
        <v>30</v>
      </c>
      <c r="N101" s="36" t="s">
        <v>604</v>
      </c>
      <c r="O101" s="37" t="s">
        <v>605</v>
      </c>
      <c r="P101" s="37" t="s">
        <v>606</v>
      </c>
      <c r="Q101" s="37" t="s">
        <v>55</v>
      </c>
      <c r="R101" s="44" t="s">
        <v>607</v>
      </c>
    </row>
    <row r="102" spans="1:18" ht="150" hidden="1" customHeight="1" x14ac:dyDescent="0.25">
      <c r="A102" s="38" t="s">
        <v>557</v>
      </c>
      <c r="B102" s="62" t="s">
        <v>615</v>
      </c>
      <c r="C102" s="44" t="s">
        <v>609</v>
      </c>
      <c r="D102" s="62" t="s">
        <v>482</v>
      </c>
      <c r="E102" s="44" t="s">
        <v>610</v>
      </c>
      <c r="F102" s="62" t="s">
        <v>33</v>
      </c>
      <c r="G102" s="87" t="s">
        <v>99</v>
      </c>
      <c r="H102" s="87" t="s">
        <v>28</v>
      </c>
      <c r="I102" s="34" t="s">
        <v>29</v>
      </c>
      <c r="J102" s="87" t="s">
        <v>25</v>
      </c>
      <c r="K102" s="87" t="s">
        <v>28</v>
      </c>
      <c r="L102" s="87" t="s">
        <v>29</v>
      </c>
      <c r="M102" s="87" t="s">
        <v>30</v>
      </c>
      <c r="N102" s="36" t="s">
        <v>611</v>
      </c>
      <c r="O102" s="37" t="s">
        <v>612</v>
      </c>
      <c r="P102" s="37" t="s">
        <v>613</v>
      </c>
      <c r="Q102" s="37" t="s">
        <v>290</v>
      </c>
      <c r="R102" s="44" t="s">
        <v>614</v>
      </c>
    </row>
    <row r="103" spans="1:18" ht="150" hidden="1" customHeight="1" x14ac:dyDescent="0.25">
      <c r="A103" s="38" t="s">
        <v>557</v>
      </c>
      <c r="B103" s="62" t="s">
        <v>623</v>
      </c>
      <c r="C103" s="44" t="s">
        <v>616</v>
      </c>
      <c r="D103" s="62" t="s">
        <v>57</v>
      </c>
      <c r="E103" s="44" t="s">
        <v>617</v>
      </c>
      <c r="F103" s="62" t="s">
        <v>33</v>
      </c>
      <c r="G103" s="87" t="s">
        <v>59</v>
      </c>
      <c r="H103" s="87" t="s">
        <v>28</v>
      </c>
      <c r="I103" s="34" t="s">
        <v>151</v>
      </c>
      <c r="J103" s="87" t="s">
        <v>59</v>
      </c>
      <c r="K103" s="87" t="s">
        <v>31</v>
      </c>
      <c r="L103" s="34" t="s">
        <v>61</v>
      </c>
      <c r="M103" s="87" t="s">
        <v>62</v>
      </c>
      <c r="N103" s="36" t="s">
        <v>618</v>
      </c>
      <c r="O103" s="37" t="s">
        <v>619</v>
      </c>
      <c r="P103" s="37" t="s">
        <v>620</v>
      </c>
      <c r="Q103" s="37" t="s">
        <v>621</v>
      </c>
      <c r="R103" s="44" t="s">
        <v>622</v>
      </c>
    </row>
    <row r="104" spans="1:18" ht="150" hidden="1" customHeight="1" x14ac:dyDescent="0.25">
      <c r="A104" s="38" t="s">
        <v>557</v>
      </c>
      <c r="B104" s="62" t="s">
        <v>631</v>
      </c>
      <c r="C104" s="44" t="s">
        <v>624</v>
      </c>
      <c r="D104" s="62" t="s">
        <v>57</v>
      </c>
      <c r="E104" s="44" t="s">
        <v>625</v>
      </c>
      <c r="F104" s="62" t="s">
        <v>33</v>
      </c>
      <c r="G104" s="87" t="s">
        <v>59</v>
      </c>
      <c r="H104" s="87" t="s">
        <v>26</v>
      </c>
      <c r="I104" s="105" t="s">
        <v>60</v>
      </c>
      <c r="J104" s="87" t="s">
        <v>59</v>
      </c>
      <c r="K104" s="87" t="s">
        <v>31</v>
      </c>
      <c r="L104" s="34" t="s">
        <v>61</v>
      </c>
      <c r="M104" s="87" t="s">
        <v>62</v>
      </c>
      <c r="N104" s="36" t="s">
        <v>626</v>
      </c>
      <c r="O104" s="37" t="s">
        <v>627</v>
      </c>
      <c r="P104" s="37" t="s">
        <v>628</v>
      </c>
      <c r="Q104" s="37" t="s">
        <v>629</v>
      </c>
      <c r="R104" s="44" t="s">
        <v>630</v>
      </c>
    </row>
    <row r="105" spans="1:18" ht="150" hidden="1" customHeight="1" x14ac:dyDescent="0.25">
      <c r="A105" s="38" t="s">
        <v>557</v>
      </c>
      <c r="B105" s="62" t="s">
        <v>640</v>
      </c>
      <c r="C105" s="44" t="s">
        <v>632</v>
      </c>
      <c r="D105" s="62" t="s">
        <v>82</v>
      </c>
      <c r="E105" s="44" t="s">
        <v>633</v>
      </c>
      <c r="F105" s="62" t="s">
        <v>634</v>
      </c>
      <c r="G105" s="84" t="s">
        <v>99</v>
      </c>
      <c r="H105" s="84" t="s">
        <v>28</v>
      </c>
      <c r="I105" s="90" t="s">
        <v>29</v>
      </c>
      <c r="J105" s="84" t="s">
        <v>25</v>
      </c>
      <c r="K105" s="84" t="s">
        <v>28</v>
      </c>
      <c r="L105" s="40" t="s">
        <v>29</v>
      </c>
      <c r="M105" s="84" t="s">
        <v>30</v>
      </c>
      <c r="N105" s="36" t="s">
        <v>635</v>
      </c>
      <c r="O105" s="37" t="s">
        <v>636</v>
      </c>
      <c r="P105" s="37" t="s">
        <v>637</v>
      </c>
      <c r="Q105" s="37" t="s">
        <v>122</v>
      </c>
      <c r="R105" s="44" t="s">
        <v>638</v>
      </c>
    </row>
    <row r="106" spans="1:18" ht="150" hidden="1" customHeight="1" x14ac:dyDescent="0.25">
      <c r="A106" s="38" t="s">
        <v>639</v>
      </c>
      <c r="B106" s="41" t="s">
        <v>648</v>
      </c>
      <c r="C106" s="44" t="s">
        <v>641</v>
      </c>
      <c r="D106" s="62" t="s">
        <v>482</v>
      </c>
      <c r="E106" s="44" t="s">
        <v>642</v>
      </c>
      <c r="F106" s="13" t="s">
        <v>33</v>
      </c>
      <c r="G106" s="91" t="s">
        <v>643</v>
      </c>
      <c r="H106" s="91" t="s">
        <v>28</v>
      </c>
      <c r="I106" s="94" t="s">
        <v>29</v>
      </c>
      <c r="J106" s="91" t="s">
        <v>99</v>
      </c>
      <c r="K106" s="91" t="s">
        <v>28</v>
      </c>
      <c r="L106" s="93" t="s">
        <v>29</v>
      </c>
      <c r="M106" s="91" t="s">
        <v>30</v>
      </c>
      <c r="N106" s="39" t="s">
        <v>644</v>
      </c>
      <c r="O106" s="70" t="s">
        <v>645</v>
      </c>
      <c r="P106" s="71" t="s">
        <v>646</v>
      </c>
      <c r="Q106" s="70" t="s">
        <v>73</v>
      </c>
      <c r="R106" s="98" t="s">
        <v>647</v>
      </c>
    </row>
    <row r="107" spans="1:18" ht="150" hidden="1" customHeight="1" x14ac:dyDescent="0.25">
      <c r="A107" s="38" t="s">
        <v>639</v>
      </c>
      <c r="B107" s="41" t="s">
        <v>654</v>
      </c>
      <c r="C107" s="44" t="s">
        <v>649</v>
      </c>
      <c r="D107" s="62" t="s">
        <v>482</v>
      </c>
      <c r="E107" s="44" t="s">
        <v>650</v>
      </c>
      <c r="F107" s="13" t="s">
        <v>33</v>
      </c>
      <c r="G107" s="91" t="s">
        <v>99</v>
      </c>
      <c r="H107" s="91" t="s">
        <v>31</v>
      </c>
      <c r="I107" s="92" t="s">
        <v>31</v>
      </c>
      <c r="J107" s="91" t="s">
        <v>25</v>
      </c>
      <c r="K107" s="91" t="s">
        <v>31</v>
      </c>
      <c r="L107" s="94" t="s">
        <v>31</v>
      </c>
      <c r="M107" s="91" t="s">
        <v>30</v>
      </c>
      <c r="N107" s="39" t="s">
        <v>651</v>
      </c>
      <c r="O107" s="70" t="s">
        <v>652</v>
      </c>
      <c r="P107" s="70" t="s">
        <v>653</v>
      </c>
      <c r="Q107" s="70" t="s">
        <v>73</v>
      </c>
      <c r="R107" s="67" t="s">
        <v>647</v>
      </c>
    </row>
    <row r="108" spans="1:18" ht="162.75" hidden="1" customHeight="1" x14ac:dyDescent="0.25">
      <c r="A108" s="38" t="s">
        <v>639</v>
      </c>
      <c r="B108" s="41" t="s">
        <v>661</v>
      </c>
      <c r="C108" s="44" t="s">
        <v>655</v>
      </c>
      <c r="D108" s="62" t="s">
        <v>57</v>
      </c>
      <c r="E108" s="44" t="s">
        <v>656</v>
      </c>
      <c r="F108" s="62" t="s">
        <v>33</v>
      </c>
      <c r="G108" s="91" t="s">
        <v>117</v>
      </c>
      <c r="H108" s="91" t="s">
        <v>26</v>
      </c>
      <c r="I108" s="89" t="s">
        <v>60</v>
      </c>
      <c r="J108" s="91" t="s">
        <v>59</v>
      </c>
      <c r="K108" s="91" t="s">
        <v>31</v>
      </c>
      <c r="L108" s="94" t="s">
        <v>61</v>
      </c>
      <c r="M108" s="91" t="s">
        <v>62</v>
      </c>
      <c r="N108" s="36" t="s">
        <v>657</v>
      </c>
      <c r="O108" s="37" t="s">
        <v>658</v>
      </c>
      <c r="P108" s="37" t="s">
        <v>659</v>
      </c>
      <c r="Q108" s="37" t="s">
        <v>93</v>
      </c>
      <c r="R108" s="44" t="s">
        <v>660</v>
      </c>
    </row>
    <row r="109" spans="1:18" ht="150" hidden="1" customHeight="1" x14ac:dyDescent="0.25">
      <c r="A109" s="38" t="s">
        <v>639</v>
      </c>
      <c r="B109" s="41" t="s">
        <v>668</v>
      </c>
      <c r="C109" s="44" t="s">
        <v>662</v>
      </c>
      <c r="D109" s="62" t="s">
        <v>82</v>
      </c>
      <c r="E109" s="44" t="s">
        <v>663</v>
      </c>
      <c r="F109" s="62" t="s">
        <v>664</v>
      </c>
      <c r="G109" s="91" t="s">
        <v>25</v>
      </c>
      <c r="H109" s="91" t="s">
        <v>71</v>
      </c>
      <c r="I109" s="16" t="s">
        <v>48</v>
      </c>
      <c r="J109" s="91" t="s">
        <v>25</v>
      </c>
      <c r="K109" s="91" t="s">
        <v>71</v>
      </c>
      <c r="L109" s="15" t="s">
        <v>48</v>
      </c>
      <c r="M109" s="91" t="s">
        <v>46</v>
      </c>
      <c r="N109" s="36" t="s">
        <v>665</v>
      </c>
      <c r="O109" s="37" t="s">
        <v>666</v>
      </c>
      <c r="P109" s="37" t="s">
        <v>653</v>
      </c>
      <c r="Q109" s="37" t="s">
        <v>272</v>
      </c>
      <c r="R109" s="44" t="s">
        <v>667</v>
      </c>
    </row>
    <row r="110" spans="1:18" ht="150" customHeight="1" x14ac:dyDescent="0.25">
      <c r="A110" s="49" t="s">
        <v>838</v>
      </c>
      <c r="B110" s="41" t="s">
        <v>675</v>
      </c>
      <c r="C110" s="44" t="s">
        <v>669</v>
      </c>
      <c r="D110" s="62" t="s">
        <v>547</v>
      </c>
      <c r="E110" s="44" t="s">
        <v>670</v>
      </c>
      <c r="F110" s="62" t="s">
        <v>33</v>
      </c>
      <c r="G110" s="87" t="s">
        <v>47</v>
      </c>
      <c r="H110" s="87" t="s">
        <v>71</v>
      </c>
      <c r="I110" s="16" t="s">
        <v>48</v>
      </c>
      <c r="J110" s="87" t="s">
        <v>47</v>
      </c>
      <c r="K110" s="87" t="s">
        <v>71</v>
      </c>
      <c r="L110" s="87" t="s">
        <v>48</v>
      </c>
      <c r="M110" s="87" t="s">
        <v>46</v>
      </c>
      <c r="N110" s="36" t="s">
        <v>671</v>
      </c>
      <c r="O110" s="37" t="s">
        <v>672</v>
      </c>
      <c r="P110" s="37" t="s">
        <v>673</v>
      </c>
      <c r="Q110" s="37" t="s">
        <v>290</v>
      </c>
      <c r="R110" s="44" t="s">
        <v>674</v>
      </c>
    </row>
    <row r="111" spans="1:18" ht="150" customHeight="1" x14ac:dyDescent="0.25">
      <c r="A111" s="49" t="s">
        <v>838</v>
      </c>
      <c r="B111" s="41" t="s">
        <v>681</v>
      </c>
      <c r="C111" s="44" t="s">
        <v>676</v>
      </c>
      <c r="D111" s="62" t="s">
        <v>547</v>
      </c>
      <c r="E111" s="44" t="s">
        <v>677</v>
      </c>
      <c r="F111" s="62" t="s">
        <v>33</v>
      </c>
      <c r="G111" s="87" t="s">
        <v>25</v>
      </c>
      <c r="H111" s="87" t="s">
        <v>26</v>
      </c>
      <c r="I111" s="89" t="s">
        <v>27</v>
      </c>
      <c r="J111" s="87" t="s">
        <v>25</v>
      </c>
      <c r="K111" s="87" t="s">
        <v>26</v>
      </c>
      <c r="L111" s="89" t="s">
        <v>27</v>
      </c>
      <c r="M111" s="87" t="s">
        <v>30</v>
      </c>
      <c r="N111" s="36" t="s">
        <v>678</v>
      </c>
      <c r="O111" s="37" t="s">
        <v>679</v>
      </c>
      <c r="P111" s="37" t="s">
        <v>673</v>
      </c>
      <c r="Q111" s="37" t="s">
        <v>93</v>
      </c>
      <c r="R111" s="44" t="s">
        <v>680</v>
      </c>
    </row>
    <row r="112" spans="1:18" ht="150" customHeight="1" x14ac:dyDescent="0.25">
      <c r="A112" s="125" t="s">
        <v>838</v>
      </c>
      <c r="B112" s="143" t="s">
        <v>691</v>
      </c>
      <c r="C112" s="144" t="s">
        <v>812</v>
      </c>
      <c r="D112" s="145" t="s">
        <v>57</v>
      </c>
      <c r="E112" s="144" t="s">
        <v>682</v>
      </c>
      <c r="F112" s="145" t="s">
        <v>33</v>
      </c>
      <c r="G112" s="146" t="s">
        <v>117</v>
      </c>
      <c r="H112" s="146" t="s">
        <v>26</v>
      </c>
      <c r="I112" s="147" t="s">
        <v>60</v>
      </c>
      <c r="J112" s="146" t="s">
        <v>59</v>
      </c>
      <c r="K112" s="146" t="s">
        <v>31</v>
      </c>
      <c r="L112" s="149" t="s">
        <v>61</v>
      </c>
      <c r="M112" s="146" t="s">
        <v>62</v>
      </c>
      <c r="N112" s="36" t="s">
        <v>683</v>
      </c>
      <c r="O112" s="37" t="s">
        <v>684</v>
      </c>
      <c r="P112" s="37" t="s">
        <v>685</v>
      </c>
      <c r="Q112" s="42" t="s">
        <v>93</v>
      </c>
      <c r="R112" s="43" t="s">
        <v>686</v>
      </c>
    </row>
    <row r="113" spans="1:18" ht="150" hidden="1" customHeight="1" x14ac:dyDescent="0.25">
      <c r="A113" s="135"/>
      <c r="B113" s="143"/>
      <c r="C113" s="144"/>
      <c r="D113" s="145"/>
      <c r="E113" s="144"/>
      <c r="F113" s="145"/>
      <c r="G113" s="131"/>
      <c r="H113" s="131"/>
      <c r="I113" s="148"/>
      <c r="J113" s="131"/>
      <c r="K113" s="131"/>
      <c r="L113" s="150"/>
      <c r="M113" s="131"/>
      <c r="N113" s="45" t="s">
        <v>687</v>
      </c>
      <c r="O113" s="46" t="s">
        <v>688</v>
      </c>
      <c r="P113" s="46" t="s">
        <v>685</v>
      </c>
      <c r="Q113" s="47" t="s">
        <v>93</v>
      </c>
      <c r="R113" s="48" t="s">
        <v>689</v>
      </c>
    </row>
    <row r="114" spans="1:18" ht="150" hidden="1" customHeight="1" x14ac:dyDescent="0.25">
      <c r="A114" s="49" t="s">
        <v>690</v>
      </c>
      <c r="B114" s="62" t="s">
        <v>694</v>
      </c>
      <c r="C114" s="44" t="s">
        <v>692</v>
      </c>
      <c r="D114" s="62" t="s">
        <v>482</v>
      </c>
      <c r="E114" s="44" t="s">
        <v>693</v>
      </c>
      <c r="F114" s="13" t="s">
        <v>33</v>
      </c>
      <c r="G114" s="84" t="s">
        <v>25</v>
      </c>
      <c r="H114" s="84" t="s">
        <v>71</v>
      </c>
      <c r="I114" s="86" t="s">
        <v>48</v>
      </c>
      <c r="J114" s="84" t="s">
        <v>25</v>
      </c>
      <c r="K114" s="84" t="s">
        <v>71</v>
      </c>
      <c r="L114" s="23" t="s">
        <v>48</v>
      </c>
      <c r="M114" s="24" t="s">
        <v>30</v>
      </c>
      <c r="N114" s="63" t="s">
        <v>719</v>
      </c>
      <c r="O114" s="64" t="s">
        <v>720</v>
      </c>
      <c r="P114" s="64" t="s">
        <v>701</v>
      </c>
      <c r="Q114" s="64" t="s">
        <v>468</v>
      </c>
      <c r="R114" s="63" t="s">
        <v>702</v>
      </c>
    </row>
    <row r="115" spans="1:18" ht="150" hidden="1" customHeight="1" x14ac:dyDescent="0.25">
      <c r="A115" s="49" t="s">
        <v>690</v>
      </c>
      <c r="B115" s="62" t="s">
        <v>698</v>
      </c>
      <c r="C115" s="44" t="s">
        <v>695</v>
      </c>
      <c r="D115" s="62" t="s">
        <v>482</v>
      </c>
      <c r="E115" s="44" t="s">
        <v>696</v>
      </c>
      <c r="F115" s="13" t="s">
        <v>33</v>
      </c>
      <c r="G115" s="84" t="s">
        <v>25</v>
      </c>
      <c r="H115" s="84" t="s">
        <v>71</v>
      </c>
      <c r="I115" s="86" t="s">
        <v>48</v>
      </c>
      <c r="J115" s="84" t="s">
        <v>25</v>
      </c>
      <c r="K115" s="84" t="s">
        <v>71</v>
      </c>
      <c r="L115" s="23" t="s">
        <v>48</v>
      </c>
      <c r="M115" s="24" t="s">
        <v>30</v>
      </c>
      <c r="N115" s="67" t="s">
        <v>721</v>
      </c>
      <c r="O115" s="70" t="s">
        <v>722</v>
      </c>
      <c r="P115" s="70" t="s">
        <v>723</v>
      </c>
      <c r="Q115" s="70" t="s">
        <v>468</v>
      </c>
      <c r="R115" s="67" t="s">
        <v>716</v>
      </c>
    </row>
    <row r="116" spans="1:18" ht="150" hidden="1" customHeight="1" x14ac:dyDescent="0.25">
      <c r="A116" s="125" t="s">
        <v>697</v>
      </c>
      <c r="B116" s="127" t="s">
        <v>724</v>
      </c>
      <c r="C116" s="129" t="s">
        <v>699</v>
      </c>
      <c r="D116" s="127" t="s">
        <v>482</v>
      </c>
      <c r="E116" s="129" t="s">
        <v>700</v>
      </c>
      <c r="F116" s="138" t="s">
        <v>33</v>
      </c>
      <c r="G116" s="139" t="s">
        <v>25</v>
      </c>
      <c r="H116" s="139" t="s">
        <v>71</v>
      </c>
      <c r="I116" s="133" t="s">
        <v>48</v>
      </c>
      <c r="J116" s="91" t="s">
        <v>25</v>
      </c>
      <c r="K116" s="91" t="s">
        <v>71</v>
      </c>
      <c r="L116" s="15" t="s">
        <v>48</v>
      </c>
      <c r="M116" s="25" t="s">
        <v>30</v>
      </c>
      <c r="N116" s="73" t="s">
        <v>703</v>
      </c>
      <c r="O116" s="74" t="s">
        <v>704</v>
      </c>
      <c r="P116" s="74" t="s">
        <v>701</v>
      </c>
      <c r="Q116" s="74" t="s">
        <v>468</v>
      </c>
      <c r="R116" s="73" t="s">
        <v>716</v>
      </c>
    </row>
    <row r="117" spans="1:18" ht="150" hidden="1" customHeight="1" x14ac:dyDescent="0.25">
      <c r="A117" s="126"/>
      <c r="B117" s="128"/>
      <c r="C117" s="130"/>
      <c r="D117" s="128"/>
      <c r="E117" s="130"/>
      <c r="F117" s="128"/>
      <c r="G117" s="140"/>
      <c r="H117" s="140"/>
      <c r="I117" s="134"/>
      <c r="J117" s="91" t="s">
        <v>47</v>
      </c>
      <c r="K117" s="91" t="s">
        <v>71</v>
      </c>
      <c r="L117" s="15" t="s">
        <v>48</v>
      </c>
      <c r="M117" s="25" t="s">
        <v>30</v>
      </c>
      <c r="N117" s="67" t="s">
        <v>717</v>
      </c>
      <c r="O117" s="70" t="s">
        <v>705</v>
      </c>
      <c r="P117" s="70" t="s">
        <v>701</v>
      </c>
      <c r="Q117" s="70" t="s">
        <v>468</v>
      </c>
      <c r="R117" s="67" t="s">
        <v>718</v>
      </c>
    </row>
    <row r="118" spans="1:18" ht="150" hidden="1" customHeight="1" x14ac:dyDescent="0.25">
      <c r="A118" s="135"/>
      <c r="B118" s="136"/>
      <c r="C118" s="137"/>
      <c r="D118" s="136"/>
      <c r="E118" s="137"/>
      <c r="F118" s="136"/>
      <c r="G118" s="141"/>
      <c r="H118" s="141"/>
      <c r="I118" s="142"/>
      <c r="J118" s="91" t="s">
        <v>47</v>
      </c>
      <c r="K118" s="91" t="s">
        <v>71</v>
      </c>
      <c r="L118" s="15" t="s">
        <v>48</v>
      </c>
      <c r="M118" s="25" t="s">
        <v>30</v>
      </c>
      <c r="N118" s="63" t="s">
        <v>706</v>
      </c>
      <c r="O118" s="64" t="s">
        <v>707</v>
      </c>
      <c r="P118" s="64" t="s">
        <v>701</v>
      </c>
      <c r="Q118" s="70" t="s">
        <v>468</v>
      </c>
      <c r="R118" s="67" t="s">
        <v>708</v>
      </c>
    </row>
    <row r="119" spans="1:18" ht="150" hidden="1" customHeight="1" x14ac:dyDescent="0.25">
      <c r="A119" s="49" t="s">
        <v>697</v>
      </c>
      <c r="B119" s="62" t="s">
        <v>728</v>
      </c>
      <c r="C119" s="44" t="s">
        <v>810</v>
      </c>
      <c r="D119" s="62" t="s">
        <v>57</v>
      </c>
      <c r="E119" s="33" t="s">
        <v>725</v>
      </c>
      <c r="F119" s="62" t="s">
        <v>33</v>
      </c>
      <c r="G119" s="91" t="s">
        <v>59</v>
      </c>
      <c r="H119" s="91" t="s">
        <v>28</v>
      </c>
      <c r="I119" s="94" t="s">
        <v>151</v>
      </c>
      <c r="J119" s="91" t="s">
        <v>59</v>
      </c>
      <c r="K119" s="91" t="s">
        <v>31</v>
      </c>
      <c r="L119" s="94" t="s">
        <v>61</v>
      </c>
      <c r="M119" s="25" t="s">
        <v>62</v>
      </c>
      <c r="N119" s="67" t="s">
        <v>726</v>
      </c>
      <c r="O119" s="70" t="s">
        <v>709</v>
      </c>
      <c r="P119" s="70" t="s">
        <v>727</v>
      </c>
      <c r="Q119" s="50" t="s">
        <v>453</v>
      </c>
      <c r="R119" s="51" t="s">
        <v>710</v>
      </c>
    </row>
    <row r="120" spans="1:18" ht="213" hidden="1" customHeight="1" x14ac:dyDescent="0.25">
      <c r="A120" s="125" t="s">
        <v>690</v>
      </c>
      <c r="B120" s="127" t="s">
        <v>733</v>
      </c>
      <c r="C120" s="129" t="s">
        <v>729</v>
      </c>
      <c r="D120" s="127" t="s">
        <v>82</v>
      </c>
      <c r="E120" s="129" t="s">
        <v>730</v>
      </c>
      <c r="F120" s="127" t="s">
        <v>634</v>
      </c>
      <c r="G120" s="131" t="s">
        <v>47</v>
      </c>
      <c r="H120" s="131" t="s">
        <v>71</v>
      </c>
      <c r="I120" s="133" t="s">
        <v>48</v>
      </c>
      <c r="J120" s="87" t="s">
        <v>47</v>
      </c>
      <c r="K120" s="87" t="s">
        <v>71</v>
      </c>
      <c r="L120" s="87" t="s">
        <v>48</v>
      </c>
      <c r="M120" s="87" t="s">
        <v>30</v>
      </c>
      <c r="N120" s="36" t="s">
        <v>711</v>
      </c>
      <c r="O120" s="37" t="s">
        <v>712</v>
      </c>
      <c r="P120" s="37" t="s">
        <v>713</v>
      </c>
      <c r="Q120" s="83" t="s">
        <v>453</v>
      </c>
      <c r="R120" s="67" t="s">
        <v>731</v>
      </c>
    </row>
    <row r="121" spans="1:18" ht="376.5" hidden="1" customHeight="1" x14ac:dyDescent="0.25">
      <c r="A121" s="126"/>
      <c r="B121" s="128"/>
      <c r="C121" s="130"/>
      <c r="D121" s="128"/>
      <c r="E121" s="130"/>
      <c r="F121" s="128"/>
      <c r="G121" s="132"/>
      <c r="H121" s="132"/>
      <c r="I121" s="134"/>
      <c r="J121" s="87" t="s">
        <v>47</v>
      </c>
      <c r="K121" s="87" t="s">
        <v>71</v>
      </c>
      <c r="L121" s="87" t="s">
        <v>48</v>
      </c>
      <c r="M121" s="87" t="s">
        <v>30</v>
      </c>
      <c r="N121" s="36" t="s">
        <v>714</v>
      </c>
      <c r="O121" s="37" t="s">
        <v>712</v>
      </c>
      <c r="P121" s="37" t="s">
        <v>713</v>
      </c>
      <c r="Q121" s="83" t="s">
        <v>453</v>
      </c>
      <c r="R121" s="67" t="s">
        <v>732</v>
      </c>
    </row>
    <row r="122" spans="1:18" ht="267" hidden="1" customHeight="1" x14ac:dyDescent="0.25">
      <c r="A122" s="126"/>
      <c r="B122" s="128"/>
      <c r="C122" s="130"/>
      <c r="D122" s="128"/>
      <c r="E122" s="130"/>
      <c r="F122" s="128"/>
      <c r="G122" s="132"/>
      <c r="H122" s="132"/>
      <c r="I122" s="134"/>
      <c r="J122" s="88" t="s">
        <v>47</v>
      </c>
      <c r="K122" s="88" t="s">
        <v>71</v>
      </c>
      <c r="L122" s="88" t="s">
        <v>48</v>
      </c>
      <c r="M122" s="88" t="s">
        <v>30</v>
      </c>
      <c r="N122" s="45" t="s">
        <v>715</v>
      </c>
      <c r="O122" s="81" t="s">
        <v>712</v>
      </c>
      <c r="P122" s="81" t="s">
        <v>713</v>
      </c>
      <c r="Q122" s="81" t="s">
        <v>453</v>
      </c>
      <c r="R122" s="82" t="s">
        <v>732</v>
      </c>
    </row>
    <row r="123" spans="1:18" ht="111.75" hidden="1" customHeight="1" x14ac:dyDescent="0.25">
      <c r="A123" s="127" t="s">
        <v>737</v>
      </c>
      <c r="B123" s="145" t="s">
        <v>734</v>
      </c>
      <c r="C123" s="159" t="s">
        <v>739</v>
      </c>
      <c r="D123" s="165" t="s">
        <v>482</v>
      </c>
      <c r="E123" s="159" t="s">
        <v>740</v>
      </c>
      <c r="F123" s="157" t="s">
        <v>33</v>
      </c>
      <c r="G123" s="139" t="s">
        <v>643</v>
      </c>
      <c r="H123" s="139" t="s">
        <v>31</v>
      </c>
      <c r="I123" s="153" t="s">
        <v>29</v>
      </c>
      <c r="J123" s="91" t="s">
        <v>99</v>
      </c>
      <c r="K123" s="91" t="s">
        <v>31</v>
      </c>
      <c r="L123" s="94" t="s">
        <v>31</v>
      </c>
      <c r="M123" s="25" t="s">
        <v>30</v>
      </c>
      <c r="N123" s="67" t="s">
        <v>741</v>
      </c>
      <c r="O123" s="70" t="s">
        <v>742</v>
      </c>
      <c r="P123" s="67" t="s">
        <v>743</v>
      </c>
      <c r="Q123" s="70" t="s">
        <v>436</v>
      </c>
      <c r="R123" s="67" t="s">
        <v>744</v>
      </c>
    </row>
    <row r="124" spans="1:18" ht="109.5" hidden="1" customHeight="1" x14ac:dyDescent="0.25">
      <c r="A124" s="128"/>
      <c r="B124" s="145"/>
      <c r="C124" s="160"/>
      <c r="D124" s="168"/>
      <c r="E124" s="160"/>
      <c r="F124" s="208"/>
      <c r="G124" s="140"/>
      <c r="H124" s="140"/>
      <c r="I124" s="166"/>
      <c r="J124" s="91" t="s">
        <v>25</v>
      </c>
      <c r="K124" s="91" t="s">
        <v>31</v>
      </c>
      <c r="L124" s="94" t="s">
        <v>31</v>
      </c>
      <c r="M124" s="25" t="s">
        <v>30</v>
      </c>
      <c r="N124" s="67" t="s">
        <v>745</v>
      </c>
      <c r="O124" s="70" t="s">
        <v>746</v>
      </c>
      <c r="P124" s="67" t="s">
        <v>743</v>
      </c>
      <c r="Q124" s="70" t="s">
        <v>436</v>
      </c>
      <c r="R124" s="67" t="s">
        <v>747</v>
      </c>
    </row>
    <row r="125" spans="1:18" ht="119.25" hidden="1" customHeight="1" x14ac:dyDescent="0.25">
      <c r="A125" s="136"/>
      <c r="B125" s="145"/>
      <c r="C125" s="160"/>
      <c r="D125" s="168"/>
      <c r="E125" s="160"/>
      <c r="F125" s="208"/>
      <c r="G125" s="140"/>
      <c r="H125" s="140"/>
      <c r="I125" s="166"/>
      <c r="J125" s="84" t="s">
        <v>25</v>
      </c>
      <c r="K125" s="84" t="s">
        <v>31</v>
      </c>
      <c r="L125" s="90" t="s">
        <v>31</v>
      </c>
      <c r="M125" s="24" t="s">
        <v>30</v>
      </c>
      <c r="N125" s="63" t="s">
        <v>748</v>
      </c>
      <c r="O125" s="64" t="s">
        <v>742</v>
      </c>
      <c r="P125" s="63" t="s">
        <v>743</v>
      </c>
      <c r="Q125" s="64" t="s">
        <v>436</v>
      </c>
      <c r="R125" s="63" t="s">
        <v>749</v>
      </c>
    </row>
    <row r="126" spans="1:18" ht="150" hidden="1" customHeight="1" x14ac:dyDescent="0.25">
      <c r="A126" s="62" t="s">
        <v>737</v>
      </c>
      <c r="B126" s="62" t="s">
        <v>735</v>
      </c>
      <c r="C126" s="63" t="s">
        <v>739</v>
      </c>
      <c r="D126" s="62" t="s">
        <v>482</v>
      </c>
      <c r="E126" s="32" t="s">
        <v>740</v>
      </c>
      <c r="F126" s="53" t="s">
        <v>33</v>
      </c>
      <c r="G126" s="84" t="s">
        <v>643</v>
      </c>
      <c r="H126" s="84" t="s">
        <v>28</v>
      </c>
      <c r="I126" s="54" t="s">
        <v>29</v>
      </c>
      <c r="J126" s="84" t="s">
        <v>99</v>
      </c>
      <c r="K126" s="84" t="s">
        <v>28</v>
      </c>
      <c r="L126" s="40" t="s">
        <v>29</v>
      </c>
      <c r="M126" s="24" t="s">
        <v>30</v>
      </c>
      <c r="N126" s="63" t="s">
        <v>751</v>
      </c>
      <c r="O126" s="64" t="s">
        <v>742</v>
      </c>
      <c r="P126" s="63" t="s">
        <v>743</v>
      </c>
      <c r="Q126" s="64" t="s">
        <v>241</v>
      </c>
      <c r="R126" s="63" t="s">
        <v>752</v>
      </c>
    </row>
    <row r="127" spans="1:18" ht="150" hidden="1" customHeight="1" x14ac:dyDescent="0.25">
      <c r="A127" s="62" t="s">
        <v>737</v>
      </c>
      <c r="B127" s="62" t="s">
        <v>736</v>
      </c>
      <c r="C127" s="63" t="s">
        <v>753</v>
      </c>
      <c r="D127" s="62" t="s">
        <v>482</v>
      </c>
      <c r="E127" s="63" t="s">
        <v>754</v>
      </c>
      <c r="F127" s="53" t="s">
        <v>33</v>
      </c>
      <c r="G127" s="91" t="s">
        <v>643</v>
      </c>
      <c r="H127" s="91" t="s">
        <v>28</v>
      </c>
      <c r="I127" s="52" t="s">
        <v>29</v>
      </c>
      <c r="J127" s="91" t="s">
        <v>99</v>
      </c>
      <c r="K127" s="91" t="s">
        <v>28</v>
      </c>
      <c r="L127" s="93" t="s">
        <v>29</v>
      </c>
      <c r="M127" s="25" t="s">
        <v>30</v>
      </c>
      <c r="N127" s="67" t="s">
        <v>755</v>
      </c>
      <c r="O127" s="70" t="s">
        <v>742</v>
      </c>
      <c r="P127" s="67" t="s">
        <v>743</v>
      </c>
      <c r="Q127" s="70" t="s">
        <v>241</v>
      </c>
      <c r="R127" s="67" t="s">
        <v>756</v>
      </c>
    </row>
    <row r="128" spans="1:18" ht="150" hidden="1" customHeight="1" x14ac:dyDescent="0.25">
      <c r="A128" s="62" t="s">
        <v>737</v>
      </c>
      <c r="B128" s="62" t="s">
        <v>738</v>
      </c>
      <c r="C128" s="14" t="s">
        <v>757</v>
      </c>
      <c r="D128" s="69" t="s">
        <v>57</v>
      </c>
      <c r="E128" s="14" t="s">
        <v>758</v>
      </c>
      <c r="F128" s="53" t="s">
        <v>33</v>
      </c>
      <c r="G128" s="91" t="s">
        <v>182</v>
      </c>
      <c r="H128" s="91" t="s">
        <v>26</v>
      </c>
      <c r="I128" s="89" t="s">
        <v>60</v>
      </c>
      <c r="J128" s="91" t="s">
        <v>59</v>
      </c>
      <c r="K128" s="91" t="s">
        <v>31</v>
      </c>
      <c r="L128" s="94" t="s">
        <v>61</v>
      </c>
      <c r="M128" s="91" t="s">
        <v>62</v>
      </c>
      <c r="N128" s="67" t="s">
        <v>759</v>
      </c>
      <c r="O128" s="70" t="s">
        <v>760</v>
      </c>
      <c r="P128" s="70" t="s">
        <v>761</v>
      </c>
      <c r="Q128" s="70" t="s">
        <v>762</v>
      </c>
      <c r="R128" s="67" t="s">
        <v>763</v>
      </c>
    </row>
    <row r="129" spans="1:18" ht="161.25" hidden="1" customHeight="1" x14ac:dyDescent="0.25">
      <c r="A129" s="62" t="s">
        <v>737</v>
      </c>
      <c r="B129" s="62" t="s">
        <v>750</v>
      </c>
      <c r="C129" s="67" t="s">
        <v>764</v>
      </c>
      <c r="D129" s="62" t="s">
        <v>82</v>
      </c>
      <c r="E129" s="67" t="s">
        <v>765</v>
      </c>
      <c r="F129" s="71" t="s">
        <v>33</v>
      </c>
      <c r="G129" s="110" t="s">
        <v>643</v>
      </c>
      <c r="H129" s="110" t="s">
        <v>31</v>
      </c>
      <c r="I129" s="115" t="s">
        <v>29</v>
      </c>
      <c r="J129" s="110" t="s">
        <v>99</v>
      </c>
      <c r="K129" s="110" t="s">
        <v>31</v>
      </c>
      <c r="L129" s="115" t="s">
        <v>31</v>
      </c>
      <c r="M129" s="110" t="s">
        <v>30</v>
      </c>
      <c r="N129" s="118" t="s">
        <v>766</v>
      </c>
      <c r="O129" s="119" t="s">
        <v>770</v>
      </c>
      <c r="P129" s="119" t="s">
        <v>767</v>
      </c>
      <c r="Q129" s="119" t="s">
        <v>768</v>
      </c>
      <c r="R129" s="118" t="s">
        <v>769</v>
      </c>
    </row>
    <row r="130" spans="1:18" ht="232.5" hidden="1" customHeight="1" x14ac:dyDescent="0.25">
      <c r="A130" s="111" t="s">
        <v>815</v>
      </c>
      <c r="B130" s="111" t="s">
        <v>814</v>
      </c>
      <c r="C130" s="116" t="s">
        <v>813</v>
      </c>
      <c r="D130" s="111" t="s">
        <v>482</v>
      </c>
      <c r="E130" s="116" t="s">
        <v>816</v>
      </c>
      <c r="F130" s="124" t="s">
        <v>33</v>
      </c>
      <c r="G130" s="113" t="s">
        <v>99</v>
      </c>
      <c r="H130" s="113" t="s">
        <v>28</v>
      </c>
      <c r="I130" s="114" t="s">
        <v>29</v>
      </c>
      <c r="J130" s="113" t="s">
        <v>25</v>
      </c>
      <c r="K130" s="113" t="s">
        <v>28</v>
      </c>
      <c r="L130" s="122" t="s">
        <v>29</v>
      </c>
      <c r="M130" s="25" t="s">
        <v>30</v>
      </c>
      <c r="N130" s="116" t="s">
        <v>817</v>
      </c>
      <c r="O130" s="116" t="s">
        <v>818</v>
      </c>
      <c r="P130" s="117" t="s">
        <v>819</v>
      </c>
      <c r="Q130" s="117" t="s">
        <v>453</v>
      </c>
      <c r="R130" s="116" t="s">
        <v>820</v>
      </c>
    </row>
    <row r="131" spans="1:18" ht="285" hidden="1" customHeight="1" x14ac:dyDescent="0.25">
      <c r="A131" s="111" t="s">
        <v>815</v>
      </c>
      <c r="B131" s="111" t="s">
        <v>821</v>
      </c>
      <c r="C131" s="116" t="s">
        <v>822</v>
      </c>
      <c r="D131" s="123" t="s">
        <v>57</v>
      </c>
      <c r="E131" s="116" t="s">
        <v>823</v>
      </c>
      <c r="F131" s="120" t="s">
        <v>33</v>
      </c>
      <c r="G131" s="113" t="s">
        <v>824</v>
      </c>
      <c r="H131" s="113" t="s">
        <v>26</v>
      </c>
      <c r="I131" s="112" t="s">
        <v>60</v>
      </c>
      <c r="J131" s="113" t="s">
        <v>117</v>
      </c>
      <c r="K131" s="113" t="s">
        <v>31</v>
      </c>
      <c r="L131" s="122" t="s">
        <v>151</v>
      </c>
      <c r="M131" s="113" t="s">
        <v>825</v>
      </c>
      <c r="N131" s="116" t="s">
        <v>826</v>
      </c>
      <c r="O131" s="117" t="s">
        <v>827</v>
      </c>
      <c r="P131" s="117" t="s">
        <v>828</v>
      </c>
      <c r="Q131" s="117" t="s">
        <v>167</v>
      </c>
      <c r="R131" s="116" t="s">
        <v>829</v>
      </c>
    </row>
    <row r="132" spans="1:18" ht="285" hidden="1" customHeight="1" x14ac:dyDescent="0.25">
      <c r="A132" s="111" t="s">
        <v>815</v>
      </c>
      <c r="B132" s="111" t="s">
        <v>830</v>
      </c>
      <c r="C132" s="14" t="s">
        <v>831</v>
      </c>
      <c r="D132" s="111" t="s">
        <v>82</v>
      </c>
      <c r="E132" s="116" t="s">
        <v>833</v>
      </c>
      <c r="F132" s="120" t="s">
        <v>832</v>
      </c>
      <c r="G132" s="113" t="s">
        <v>47</v>
      </c>
      <c r="H132" s="113" t="s">
        <v>31</v>
      </c>
      <c r="I132" s="121" t="s">
        <v>31</v>
      </c>
      <c r="J132" s="113" t="s">
        <v>47</v>
      </c>
      <c r="K132" s="113" t="s">
        <v>31</v>
      </c>
      <c r="L132" s="114" t="s">
        <v>31</v>
      </c>
      <c r="M132" s="113" t="s">
        <v>30</v>
      </c>
      <c r="N132" s="116" t="s">
        <v>834</v>
      </c>
      <c r="O132" s="117" t="s">
        <v>835</v>
      </c>
      <c r="P132" s="117" t="s">
        <v>836</v>
      </c>
      <c r="Q132" s="117" t="s">
        <v>468</v>
      </c>
      <c r="R132" s="117" t="s">
        <v>837</v>
      </c>
    </row>
    <row r="133" spans="1:18" ht="24.75" customHeight="1" x14ac:dyDescent="0.25">
      <c r="B133" s="2"/>
    </row>
    <row r="134" spans="1:18" ht="28.5" customHeight="1" x14ac:dyDescent="0.25">
      <c r="A134" s="55" t="s">
        <v>772</v>
      </c>
      <c r="B134" s="41">
        <v>55</v>
      </c>
      <c r="C134" s="58"/>
      <c r="D134" s="59" t="s">
        <v>775</v>
      </c>
      <c r="E134" s="60" t="s">
        <v>776</v>
      </c>
    </row>
    <row r="135" spans="1:18" ht="28.5" customHeight="1" x14ac:dyDescent="0.25">
      <c r="A135" s="55" t="s">
        <v>773</v>
      </c>
      <c r="B135" s="41">
        <v>21</v>
      </c>
      <c r="D135" s="59" t="s">
        <v>777</v>
      </c>
      <c r="E135" s="61">
        <v>44999</v>
      </c>
    </row>
    <row r="136" spans="1:18" ht="36" customHeight="1" x14ac:dyDescent="0.25">
      <c r="A136" s="56" t="s">
        <v>774</v>
      </c>
      <c r="B136" s="41">
        <v>19</v>
      </c>
    </row>
    <row r="137" spans="1:18" ht="33.75" customHeight="1" x14ac:dyDescent="0.25">
      <c r="A137" s="57" t="s">
        <v>771</v>
      </c>
      <c r="B137" s="41">
        <f>SUBTOTAL(9,B134:B136)</f>
        <v>95</v>
      </c>
    </row>
    <row r="138" spans="1:18" ht="150" customHeight="1" x14ac:dyDescent="0.25">
      <c r="B138" s="2"/>
    </row>
    <row r="139" spans="1:18" ht="150" customHeight="1" x14ac:dyDescent="0.25">
      <c r="B139" s="2"/>
    </row>
    <row r="140" spans="1:18" ht="150" customHeight="1" x14ac:dyDescent="0.25">
      <c r="B140" s="2"/>
    </row>
    <row r="141" spans="1:18" ht="150" customHeight="1" x14ac:dyDescent="0.25">
      <c r="B141" s="2"/>
    </row>
    <row r="142" spans="1:18" ht="150" customHeight="1" x14ac:dyDescent="0.25">
      <c r="B142" s="2"/>
    </row>
    <row r="143" spans="1:18" ht="150" customHeight="1" x14ac:dyDescent="0.25">
      <c r="B143" s="2"/>
    </row>
    <row r="144" spans="1:18" ht="150" customHeight="1" x14ac:dyDescent="0.25">
      <c r="B144" s="2"/>
    </row>
    <row r="145" spans="2:2" ht="150" customHeight="1" x14ac:dyDescent="0.25">
      <c r="B145" s="2"/>
    </row>
    <row r="146" spans="2:2" ht="150" customHeight="1" x14ac:dyDescent="0.25">
      <c r="B146" s="2"/>
    </row>
    <row r="147" spans="2:2" ht="150" customHeight="1" x14ac:dyDescent="0.25">
      <c r="B147" s="2"/>
    </row>
    <row r="148" spans="2:2" ht="150" customHeight="1" x14ac:dyDescent="0.25">
      <c r="B148" s="2"/>
    </row>
    <row r="149" spans="2:2" ht="150" customHeight="1" x14ac:dyDescent="0.25">
      <c r="B149" s="2"/>
    </row>
    <row r="150" spans="2:2" ht="150" customHeight="1" x14ac:dyDescent="0.25">
      <c r="B150" s="2"/>
    </row>
    <row r="151" spans="2:2" ht="150" customHeight="1" x14ac:dyDescent="0.25">
      <c r="B151" s="2"/>
    </row>
    <row r="152" spans="2:2" ht="150" customHeight="1" x14ac:dyDescent="0.25">
      <c r="B152" s="2"/>
    </row>
    <row r="153" spans="2:2" ht="150" customHeight="1" x14ac:dyDescent="0.25">
      <c r="B153" s="2"/>
    </row>
    <row r="154" spans="2:2" ht="150" customHeight="1" x14ac:dyDescent="0.25">
      <c r="B154" s="2"/>
    </row>
    <row r="155" spans="2:2" ht="150" customHeight="1" x14ac:dyDescent="0.25">
      <c r="B155" s="2"/>
    </row>
    <row r="156" spans="2:2" ht="150" customHeight="1" x14ac:dyDescent="0.25">
      <c r="B156" s="2"/>
    </row>
    <row r="157" spans="2:2" ht="150" customHeight="1" x14ac:dyDescent="0.25">
      <c r="B157" s="2"/>
    </row>
    <row r="158" spans="2:2" ht="150" customHeight="1" x14ac:dyDescent="0.25">
      <c r="B158" s="2"/>
    </row>
    <row r="159" spans="2:2" ht="150" customHeight="1" x14ac:dyDescent="0.25">
      <c r="B159" s="2"/>
    </row>
    <row r="160" spans="2:2" ht="150" customHeight="1" x14ac:dyDescent="0.25">
      <c r="B160" s="2"/>
    </row>
    <row r="161" spans="2:2" ht="150" customHeight="1" x14ac:dyDescent="0.25">
      <c r="B161" s="2"/>
    </row>
    <row r="162" spans="2:2" ht="150" customHeight="1" x14ac:dyDescent="0.25">
      <c r="B162" s="2"/>
    </row>
    <row r="163" spans="2:2" ht="150" customHeight="1" x14ac:dyDescent="0.25">
      <c r="B163" s="2"/>
    </row>
    <row r="164" spans="2:2" ht="150" customHeight="1" x14ac:dyDescent="0.25">
      <c r="B164" s="2"/>
    </row>
    <row r="165" spans="2:2" ht="150" customHeight="1" x14ac:dyDescent="0.25">
      <c r="B165" s="2"/>
    </row>
    <row r="166" spans="2:2" ht="150" customHeight="1" x14ac:dyDescent="0.25">
      <c r="B166" s="2"/>
    </row>
    <row r="167" spans="2:2" ht="150" customHeight="1" x14ac:dyDescent="0.25">
      <c r="B167" s="2"/>
    </row>
    <row r="168" spans="2:2" ht="150" customHeight="1" x14ac:dyDescent="0.25">
      <c r="B168" s="2"/>
    </row>
    <row r="169" spans="2:2" ht="150" customHeight="1" x14ac:dyDescent="0.25">
      <c r="B169" s="2"/>
    </row>
    <row r="170" spans="2:2" ht="150" customHeight="1" x14ac:dyDescent="0.25">
      <c r="B170" s="2"/>
    </row>
    <row r="171" spans="2:2" ht="150" customHeight="1" x14ac:dyDescent="0.25">
      <c r="B171" s="2"/>
    </row>
    <row r="172" spans="2:2" ht="150" customHeight="1" x14ac:dyDescent="0.25">
      <c r="B172" s="2"/>
    </row>
    <row r="173" spans="2:2" ht="150" customHeight="1" x14ac:dyDescent="0.25">
      <c r="B173" s="2"/>
    </row>
    <row r="174" spans="2:2" ht="150" customHeight="1" x14ac:dyDescent="0.25">
      <c r="B174" s="2"/>
    </row>
    <row r="175" spans="2:2" ht="150" customHeight="1" x14ac:dyDescent="0.25">
      <c r="B175" s="2"/>
    </row>
    <row r="176" spans="2:2" ht="150" customHeight="1" x14ac:dyDescent="0.25">
      <c r="B176" s="2"/>
    </row>
    <row r="177" spans="2:2" ht="150" customHeight="1" x14ac:dyDescent="0.25">
      <c r="B177" s="2"/>
    </row>
    <row r="178" spans="2:2" ht="150" customHeight="1" x14ac:dyDescent="0.25">
      <c r="B178" s="2"/>
    </row>
    <row r="179" spans="2:2" ht="150" customHeight="1" x14ac:dyDescent="0.25">
      <c r="B179" s="2"/>
    </row>
    <row r="180" spans="2:2" ht="150" customHeight="1" x14ac:dyDescent="0.25">
      <c r="B180" s="2"/>
    </row>
    <row r="181" spans="2:2" ht="150" customHeight="1" x14ac:dyDescent="0.25">
      <c r="B181" s="2"/>
    </row>
    <row r="182" spans="2:2" ht="150" customHeight="1" x14ac:dyDescent="0.25">
      <c r="B182" s="2"/>
    </row>
    <row r="183" spans="2:2" ht="150" customHeight="1" x14ac:dyDescent="0.25">
      <c r="B183" s="2"/>
    </row>
    <row r="184" spans="2:2" ht="150" customHeight="1" x14ac:dyDescent="0.25">
      <c r="B184" s="2"/>
    </row>
    <row r="185" spans="2:2" ht="150" customHeight="1" x14ac:dyDescent="0.25">
      <c r="B185" s="2"/>
    </row>
    <row r="186" spans="2:2" ht="150" customHeight="1" x14ac:dyDescent="0.25">
      <c r="B186" s="2"/>
    </row>
    <row r="187" spans="2:2" ht="150" customHeight="1" x14ac:dyDescent="0.25">
      <c r="B187" s="2"/>
    </row>
    <row r="188" spans="2:2" ht="150" customHeight="1" x14ac:dyDescent="0.25">
      <c r="B188" s="2"/>
    </row>
    <row r="189" spans="2:2" ht="150" customHeight="1" x14ac:dyDescent="0.25">
      <c r="B189" s="2"/>
    </row>
    <row r="190" spans="2:2" ht="150" customHeight="1" x14ac:dyDescent="0.25">
      <c r="B190" s="2"/>
    </row>
    <row r="191" spans="2:2" ht="150" customHeight="1" x14ac:dyDescent="0.25">
      <c r="B191" s="2"/>
    </row>
    <row r="192" spans="2:2" ht="150" customHeight="1" x14ac:dyDescent="0.25">
      <c r="B192" s="2"/>
    </row>
    <row r="193" spans="2:2" ht="150" customHeight="1" x14ac:dyDescent="0.25">
      <c r="B193" s="2"/>
    </row>
    <row r="194" spans="2:2" ht="150" customHeight="1" x14ac:dyDescent="0.25">
      <c r="B194" s="2"/>
    </row>
    <row r="195" spans="2:2" ht="150" customHeight="1" x14ac:dyDescent="0.25">
      <c r="B195" s="2"/>
    </row>
    <row r="196" spans="2:2" ht="150" customHeight="1" x14ac:dyDescent="0.25">
      <c r="B196" s="2"/>
    </row>
    <row r="197" spans="2:2" ht="150" customHeight="1" x14ac:dyDescent="0.25">
      <c r="B197" s="2"/>
    </row>
    <row r="198" spans="2:2" ht="150" customHeight="1" x14ac:dyDescent="0.25">
      <c r="B198" s="2"/>
    </row>
    <row r="199" spans="2:2" ht="150" customHeight="1" x14ac:dyDescent="0.25">
      <c r="B199" s="2"/>
    </row>
    <row r="200" spans="2:2" ht="150" customHeight="1" x14ac:dyDescent="0.25">
      <c r="B200" s="2"/>
    </row>
    <row r="201" spans="2:2" ht="150" customHeight="1" x14ac:dyDescent="0.25">
      <c r="B201" s="2"/>
    </row>
    <row r="202" spans="2:2" ht="150" customHeight="1" x14ac:dyDescent="0.25">
      <c r="B202" s="2"/>
    </row>
    <row r="203" spans="2:2" ht="150" customHeight="1" x14ac:dyDescent="0.25">
      <c r="B203" s="2"/>
    </row>
    <row r="204" spans="2:2" ht="150" customHeight="1" x14ac:dyDescent="0.25">
      <c r="B204" s="2"/>
    </row>
    <row r="205" spans="2:2" ht="150" customHeight="1" x14ac:dyDescent="0.25">
      <c r="B205" s="2"/>
    </row>
    <row r="206" spans="2:2" ht="150" customHeight="1" x14ac:dyDescent="0.25">
      <c r="B206" s="2"/>
    </row>
    <row r="207" spans="2:2" ht="150" customHeight="1" x14ac:dyDescent="0.25">
      <c r="B207" s="2"/>
    </row>
    <row r="208" spans="2:2" ht="150" customHeight="1" x14ac:dyDescent="0.25">
      <c r="B208" s="2"/>
    </row>
    <row r="209" spans="2:2" ht="150" customHeight="1" x14ac:dyDescent="0.25">
      <c r="B209" s="2"/>
    </row>
    <row r="210" spans="2:2" ht="150" customHeight="1" x14ac:dyDescent="0.25">
      <c r="B210" s="2"/>
    </row>
    <row r="211" spans="2:2" ht="150" customHeight="1" x14ac:dyDescent="0.25">
      <c r="B211" s="2"/>
    </row>
    <row r="212" spans="2:2" ht="150" customHeight="1" x14ac:dyDescent="0.25">
      <c r="B212" s="2"/>
    </row>
    <row r="213" spans="2:2" ht="150" customHeight="1" x14ac:dyDescent="0.25">
      <c r="B213" s="2"/>
    </row>
    <row r="214" spans="2:2" ht="150" customHeight="1" x14ac:dyDescent="0.25">
      <c r="B214" s="2"/>
    </row>
    <row r="215" spans="2:2" ht="150" customHeight="1" x14ac:dyDescent="0.25">
      <c r="B215" s="2"/>
    </row>
    <row r="216" spans="2:2" ht="150" customHeight="1" x14ac:dyDescent="0.25">
      <c r="B216" s="2"/>
    </row>
    <row r="217" spans="2:2" ht="150" customHeight="1" x14ac:dyDescent="0.25">
      <c r="B217" s="2"/>
    </row>
    <row r="218" spans="2:2" ht="150" customHeight="1" x14ac:dyDescent="0.25">
      <c r="B218" s="2"/>
    </row>
    <row r="219" spans="2:2" ht="150" customHeight="1" x14ac:dyDescent="0.25">
      <c r="B219" s="2"/>
    </row>
    <row r="220" spans="2:2" ht="150" customHeight="1" x14ac:dyDescent="0.25">
      <c r="B220" s="2"/>
    </row>
    <row r="221" spans="2:2" ht="150" customHeight="1" x14ac:dyDescent="0.25">
      <c r="B221" s="2"/>
    </row>
    <row r="222" spans="2:2" ht="150" customHeight="1" x14ac:dyDescent="0.25">
      <c r="B222" s="2"/>
    </row>
    <row r="223" spans="2:2" ht="150" customHeight="1" x14ac:dyDescent="0.25">
      <c r="B223" s="2"/>
    </row>
    <row r="224" spans="2:2" ht="150" customHeight="1" x14ac:dyDescent="0.25">
      <c r="B224" s="2"/>
    </row>
    <row r="225" spans="2:2" ht="150" customHeight="1" x14ac:dyDescent="0.25">
      <c r="B225" s="2"/>
    </row>
    <row r="226" spans="2:2" ht="150" customHeight="1" x14ac:dyDescent="0.25">
      <c r="B226" s="2"/>
    </row>
    <row r="227" spans="2:2" ht="150" customHeight="1" x14ac:dyDescent="0.25">
      <c r="B227" s="2"/>
    </row>
    <row r="228" spans="2:2" ht="150" customHeight="1" x14ac:dyDescent="0.25">
      <c r="B228" s="2"/>
    </row>
    <row r="229" spans="2:2" ht="150" customHeight="1" x14ac:dyDescent="0.25">
      <c r="B229" s="2"/>
    </row>
    <row r="230" spans="2:2" ht="150" customHeight="1" x14ac:dyDescent="0.25">
      <c r="B230" s="2"/>
    </row>
    <row r="231" spans="2:2" ht="150" customHeight="1" x14ac:dyDescent="0.25">
      <c r="B231" s="2"/>
    </row>
    <row r="232" spans="2:2" ht="150" customHeight="1" x14ac:dyDescent="0.25">
      <c r="B232" s="2"/>
    </row>
    <row r="233" spans="2:2" ht="150" customHeight="1" x14ac:dyDescent="0.25">
      <c r="B233" s="2"/>
    </row>
    <row r="234" spans="2:2" ht="150" customHeight="1" x14ac:dyDescent="0.25">
      <c r="B234" s="2"/>
    </row>
    <row r="235" spans="2:2" ht="150" customHeight="1" x14ac:dyDescent="0.25">
      <c r="B235" s="2"/>
    </row>
    <row r="236" spans="2:2" ht="150" customHeight="1" x14ac:dyDescent="0.25">
      <c r="B236" s="2"/>
    </row>
    <row r="237" spans="2:2" ht="150" customHeight="1" x14ac:dyDescent="0.25">
      <c r="B237" s="2"/>
    </row>
    <row r="238" spans="2:2" ht="150" customHeight="1" x14ac:dyDescent="0.25">
      <c r="B238" s="2"/>
    </row>
    <row r="239" spans="2:2" ht="150" customHeight="1" x14ac:dyDescent="0.25">
      <c r="B239" s="2"/>
    </row>
    <row r="240" spans="2:2" ht="150" customHeight="1" x14ac:dyDescent="0.25">
      <c r="B240" s="2"/>
    </row>
    <row r="241" spans="2:2" ht="150" customHeight="1" x14ac:dyDescent="0.25">
      <c r="B241" s="2"/>
    </row>
    <row r="242" spans="2:2" ht="150" customHeight="1" x14ac:dyDescent="0.25">
      <c r="B242" s="2"/>
    </row>
    <row r="243" spans="2:2" ht="150" customHeight="1" x14ac:dyDescent="0.25">
      <c r="B243" s="2"/>
    </row>
    <row r="244" spans="2:2" ht="150" customHeight="1" x14ac:dyDescent="0.25">
      <c r="B244" s="2"/>
    </row>
    <row r="245" spans="2:2" ht="150" customHeight="1" x14ac:dyDescent="0.25">
      <c r="B245" s="2"/>
    </row>
    <row r="246" spans="2:2" ht="150" customHeight="1" x14ac:dyDescent="0.25">
      <c r="B246" s="2"/>
    </row>
    <row r="247" spans="2:2" ht="150" customHeight="1" x14ac:dyDescent="0.25">
      <c r="B247" s="2"/>
    </row>
    <row r="248" spans="2:2" ht="150" customHeight="1" x14ac:dyDescent="0.25">
      <c r="B248" s="2"/>
    </row>
    <row r="249" spans="2:2" ht="150" customHeight="1" x14ac:dyDescent="0.25">
      <c r="B249" s="2"/>
    </row>
    <row r="250" spans="2:2" ht="150" customHeight="1" x14ac:dyDescent="0.25">
      <c r="B250" s="2"/>
    </row>
    <row r="251" spans="2:2" ht="150" customHeight="1" x14ac:dyDescent="0.25">
      <c r="B251" s="2"/>
    </row>
    <row r="252" spans="2:2" ht="150" customHeight="1" x14ac:dyDescent="0.25">
      <c r="B252" s="2"/>
    </row>
    <row r="253" spans="2:2" ht="150" customHeight="1" x14ac:dyDescent="0.25">
      <c r="B253" s="2"/>
    </row>
    <row r="254" spans="2:2" ht="150" customHeight="1" x14ac:dyDescent="0.25">
      <c r="B254" s="2"/>
    </row>
    <row r="255" spans="2:2" ht="150" customHeight="1" x14ac:dyDescent="0.25">
      <c r="B255" s="2"/>
    </row>
    <row r="256" spans="2:2" ht="150" customHeight="1" x14ac:dyDescent="0.25">
      <c r="B256" s="2"/>
    </row>
    <row r="257" spans="2:2" ht="150" customHeight="1" x14ac:dyDescent="0.25">
      <c r="B257" s="2"/>
    </row>
    <row r="258" spans="2:2" ht="150" customHeight="1" x14ac:dyDescent="0.25">
      <c r="B258" s="2"/>
    </row>
    <row r="259" spans="2:2" ht="150" customHeight="1" x14ac:dyDescent="0.25">
      <c r="B259" s="2"/>
    </row>
    <row r="260" spans="2:2" ht="150" customHeight="1" x14ac:dyDescent="0.25">
      <c r="B260" s="2"/>
    </row>
    <row r="261" spans="2:2" ht="150" customHeight="1" x14ac:dyDescent="0.25">
      <c r="B261" s="2"/>
    </row>
    <row r="262" spans="2:2" ht="150" customHeight="1" x14ac:dyDescent="0.25">
      <c r="B262" s="2"/>
    </row>
    <row r="263" spans="2:2" ht="150" customHeight="1" x14ac:dyDescent="0.25">
      <c r="B263" s="2"/>
    </row>
    <row r="264" spans="2:2" ht="150" customHeight="1" x14ac:dyDescent="0.25">
      <c r="B264" s="2"/>
    </row>
    <row r="265" spans="2:2" ht="150" customHeight="1" x14ac:dyDescent="0.25">
      <c r="B265" s="2"/>
    </row>
    <row r="266" spans="2:2" ht="150" customHeight="1" x14ac:dyDescent="0.25">
      <c r="B266" s="2"/>
    </row>
    <row r="267" spans="2:2" ht="150" customHeight="1" x14ac:dyDescent="0.25">
      <c r="B267" s="2"/>
    </row>
    <row r="268" spans="2:2" ht="150" customHeight="1" x14ac:dyDescent="0.25">
      <c r="B268" s="2"/>
    </row>
    <row r="269" spans="2:2" ht="150" customHeight="1" x14ac:dyDescent="0.25">
      <c r="B269" s="2"/>
    </row>
    <row r="270" spans="2:2" ht="150" customHeight="1" x14ac:dyDescent="0.25">
      <c r="B270" s="2"/>
    </row>
    <row r="271" spans="2:2" ht="150" customHeight="1" x14ac:dyDescent="0.25">
      <c r="B271" s="2"/>
    </row>
    <row r="272" spans="2:2" ht="150" customHeight="1" x14ac:dyDescent="0.25">
      <c r="B272" s="2"/>
    </row>
    <row r="273" spans="2:2" ht="150" customHeight="1" x14ac:dyDescent="0.25">
      <c r="B273" s="2"/>
    </row>
    <row r="274" spans="2:2" ht="150" customHeight="1" x14ac:dyDescent="0.25">
      <c r="B274" s="2"/>
    </row>
    <row r="275" spans="2:2" ht="150" customHeight="1" x14ac:dyDescent="0.25">
      <c r="B275" s="2"/>
    </row>
    <row r="276" spans="2:2" ht="150" customHeight="1" x14ac:dyDescent="0.25">
      <c r="B276" s="2"/>
    </row>
    <row r="277" spans="2:2" ht="150" customHeight="1" x14ac:dyDescent="0.25">
      <c r="B277" s="2"/>
    </row>
    <row r="278" spans="2:2" ht="150" customHeight="1" x14ac:dyDescent="0.25">
      <c r="B278" s="2"/>
    </row>
    <row r="279" spans="2:2" ht="150" customHeight="1" x14ac:dyDescent="0.25">
      <c r="B279" s="2"/>
    </row>
    <row r="280" spans="2:2" ht="150" customHeight="1" x14ac:dyDescent="0.25">
      <c r="B280" s="2"/>
    </row>
    <row r="281" spans="2:2" ht="150" customHeight="1" x14ac:dyDescent="0.25">
      <c r="B281" s="2"/>
    </row>
    <row r="282" spans="2:2" ht="150" customHeight="1" x14ac:dyDescent="0.25">
      <c r="B282" s="2"/>
    </row>
    <row r="283" spans="2:2" ht="150" customHeight="1" x14ac:dyDescent="0.25">
      <c r="B283" s="2"/>
    </row>
    <row r="284" spans="2:2" ht="150" customHeight="1" x14ac:dyDescent="0.25">
      <c r="B284" s="2"/>
    </row>
    <row r="285" spans="2:2" ht="150" customHeight="1" x14ac:dyDescent="0.25">
      <c r="B285" s="2"/>
    </row>
    <row r="286" spans="2:2" ht="150" customHeight="1" x14ac:dyDescent="0.25">
      <c r="B286" s="2"/>
    </row>
    <row r="287" spans="2:2" ht="150" customHeight="1" x14ac:dyDescent="0.25">
      <c r="B287" s="2"/>
    </row>
    <row r="288" spans="2:2" ht="150" customHeight="1" x14ac:dyDescent="0.25">
      <c r="B288" s="2"/>
    </row>
    <row r="289" spans="2:2" ht="150" customHeight="1" x14ac:dyDescent="0.25">
      <c r="B289" s="2"/>
    </row>
    <row r="290" spans="2:2" ht="150" customHeight="1" x14ac:dyDescent="0.25">
      <c r="B290" s="2"/>
    </row>
    <row r="291" spans="2:2" ht="150" customHeight="1" x14ac:dyDescent="0.25">
      <c r="B291" s="2"/>
    </row>
    <row r="292" spans="2:2" ht="150" customHeight="1" x14ac:dyDescent="0.25">
      <c r="B292" s="2"/>
    </row>
    <row r="293" spans="2:2" ht="150" customHeight="1" x14ac:dyDescent="0.25">
      <c r="B293" s="2"/>
    </row>
    <row r="294" spans="2:2" ht="150" customHeight="1" x14ac:dyDescent="0.25">
      <c r="B294" s="2"/>
    </row>
    <row r="295" spans="2:2" ht="150" customHeight="1" x14ac:dyDescent="0.25">
      <c r="B295" s="2"/>
    </row>
    <row r="296" spans="2:2" ht="150" customHeight="1" x14ac:dyDescent="0.25">
      <c r="B296" s="2"/>
    </row>
    <row r="297" spans="2:2" ht="150" customHeight="1" x14ac:dyDescent="0.25">
      <c r="B297" s="2"/>
    </row>
    <row r="298" spans="2:2" ht="150" customHeight="1" x14ac:dyDescent="0.25">
      <c r="B298" s="2"/>
    </row>
    <row r="299" spans="2:2" ht="150" customHeight="1" x14ac:dyDescent="0.25">
      <c r="B299" s="2"/>
    </row>
    <row r="300" spans="2:2" ht="150" customHeight="1" x14ac:dyDescent="0.25">
      <c r="B300" s="2"/>
    </row>
    <row r="301" spans="2:2" ht="150" customHeight="1" x14ac:dyDescent="0.25">
      <c r="B301" s="2"/>
    </row>
    <row r="302" spans="2:2" ht="150" customHeight="1" x14ac:dyDescent="0.25">
      <c r="B302" s="2"/>
    </row>
    <row r="303" spans="2:2" ht="150" customHeight="1" x14ac:dyDescent="0.25">
      <c r="B303" s="2"/>
    </row>
    <row r="304" spans="2:2" ht="150" customHeight="1" x14ac:dyDescent="0.25">
      <c r="B304" s="2"/>
    </row>
    <row r="305" spans="2:2" ht="150" customHeight="1" x14ac:dyDescent="0.25">
      <c r="B305" s="2"/>
    </row>
    <row r="306" spans="2:2" ht="150" customHeight="1" x14ac:dyDescent="0.25">
      <c r="B306" s="2"/>
    </row>
    <row r="307" spans="2:2" ht="150" customHeight="1" x14ac:dyDescent="0.25">
      <c r="B307" s="2"/>
    </row>
    <row r="308" spans="2:2" ht="150" customHeight="1" x14ac:dyDescent="0.25">
      <c r="B308" s="2"/>
    </row>
    <row r="309" spans="2:2" ht="150" customHeight="1" x14ac:dyDescent="0.25">
      <c r="B309" s="2"/>
    </row>
    <row r="310" spans="2:2" ht="150" customHeight="1" x14ac:dyDescent="0.25">
      <c r="B310" s="2"/>
    </row>
    <row r="311" spans="2:2" ht="150" customHeight="1" x14ac:dyDescent="0.25">
      <c r="B311" s="2"/>
    </row>
    <row r="312" spans="2:2" ht="150" customHeight="1" x14ac:dyDescent="0.25">
      <c r="B312" s="2"/>
    </row>
    <row r="313" spans="2:2" ht="150" customHeight="1" x14ac:dyDescent="0.25">
      <c r="B313" s="2"/>
    </row>
    <row r="314" spans="2:2" ht="150" customHeight="1" x14ac:dyDescent="0.25">
      <c r="B314" s="2"/>
    </row>
    <row r="315" spans="2:2" ht="150" customHeight="1" x14ac:dyDescent="0.25">
      <c r="B315" s="2"/>
    </row>
    <row r="316" spans="2:2" ht="150" customHeight="1" x14ac:dyDescent="0.25">
      <c r="B316" s="2"/>
    </row>
    <row r="317" spans="2:2" ht="150" customHeight="1" x14ac:dyDescent="0.25">
      <c r="B317" s="2"/>
    </row>
    <row r="318" spans="2:2" ht="150" customHeight="1" x14ac:dyDescent="0.25">
      <c r="B318" s="2"/>
    </row>
    <row r="319" spans="2:2" ht="150" customHeight="1" x14ac:dyDescent="0.25">
      <c r="B319" s="2"/>
    </row>
    <row r="320" spans="2:2" ht="150" customHeight="1" x14ac:dyDescent="0.25">
      <c r="B320" s="2"/>
    </row>
    <row r="321" spans="2:2" ht="150" customHeight="1" x14ac:dyDescent="0.25">
      <c r="B321" s="2"/>
    </row>
    <row r="322" spans="2:2" ht="150" customHeight="1" x14ac:dyDescent="0.25">
      <c r="B322" s="2"/>
    </row>
    <row r="323" spans="2:2" ht="150" customHeight="1" x14ac:dyDescent="0.25">
      <c r="B323" s="2"/>
    </row>
    <row r="324" spans="2:2" ht="150" customHeight="1" x14ac:dyDescent="0.25">
      <c r="B324" s="2"/>
    </row>
    <row r="325" spans="2:2" ht="150" customHeight="1" x14ac:dyDescent="0.25">
      <c r="B325" s="2"/>
    </row>
    <row r="326" spans="2:2" ht="150" customHeight="1" x14ac:dyDescent="0.25">
      <c r="B326" s="2"/>
    </row>
    <row r="327" spans="2:2" ht="150" customHeight="1" x14ac:dyDescent="0.25">
      <c r="B327" s="2"/>
    </row>
    <row r="328" spans="2:2" ht="150" customHeight="1" x14ac:dyDescent="0.25">
      <c r="B328" s="2"/>
    </row>
    <row r="329" spans="2:2" ht="150" customHeight="1" x14ac:dyDescent="0.25">
      <c r="B329" s="2"/>
    </row>
    <row r="330" spans="2:2" ht="150" customHeight="1" x14ac:dyDescent="0.25">
      <c r="B330" s="2"/>
    </row>
    <row r="331" spans="2:2" ht="150" customHeight="1" x14ac:dyDescent="0.25">
      <c r="B331" s="2"/>
    </row>
    <row r="332" spans="2:2" ht="150" customHeight="1" x14ac:dyDescent="0.25">
      <c r="B332" s="2"/>
    </row>
    <row r="333" spans="2:2" ht="150" customHeight="1" x14ac:dyDescent="0.25">
      <c r="B333" s="2"/>
    </row>
    <row r="334" spans="2:2" ht="150" customHeight="1" x14ac:dyDescent="0.25">
      <c r="B334" s="2"/>
    </row>
    <row r="335" spans="2:2" ht="150" customHeight="1" x14ac:dyDescent="0.25">
      <c r="B335" s="2"/>
    </row>
    <row r="336" spans="2:2" ht="150" customHeight="1" x14ac:dyDescent="0.25">
      <c r="B336" s="2"/>
    </row>
    <row r="337" spans="2:2" ht="150" customHeight="1" x14ac:dyDescent="0.25">
      <c r="B337" s="2"/>
    </row>
    <row r="338" spans="2:2" ht="150" customHeight="1" x14ac:dyDescent="0.25">
      <c r="B338" s="2"/>
    </row>
    <row r="339" spans="2:2" ht="150" customHeight="1" x14ac:dyDescent="0.25">
      <c r="B339" s="2"/>
    </row>
    <row r="340" spans="2:2" ht="150" customHeight="1" x14ac:dyDescent="0.25">
      <c r="B340" s="2"/>
    </row>
    <row r="341" spans="2:2" ht="150" customHeight="1" x14ac:dyDescent="0.25">
      <c r="B341" s="2"/>
    </row>
    <row r="342" spans="2:2" ht="150" customHeight="1" x14ac:dyDescent="0.25">
      <c r="B342" s="2"/>
    </row>
    <row r="343" spans="2:2" ht="150" customHeight="1" x14ac:dyDescent="0.25">
      <c r="B343" s="2"/>
    </row>
    <row r="344" spans="2:2" ht="150" customHeight="1" x14ac:dyDescent="0.25">
      <c r="B344" s="2"/>
    </row>
    <row r="345" spans="2:2" ht="150" customHeight="1" x14ac:dyDescent="0.25">
      <c r="B345" s="2"/>
    </row>
    <row r="346" spans="2:2" ht="150" customHeight="1" x14ac:dyDescent="0.25">
      <c r="B346" s="2"/>
    </row>
    <row r="347" spans="2:2" ht="150" customHeight="1" x14ac:dyDescent="0.25">
      <c r="B347" s="2"/>
    </row>
    <row r="348" spans="2:2" ht="150" customHeight="1" x14ac:dyDescent="0.25">
      <c r="B348" s="2"/>
    </row>
    <row r="349" spans="2:2" ht="150" customHeight="1" x14ac:dyDescent="0.25">
      <c r="B349" s="2"/>
    </row>
    <row r="350" spans="2:2" ht="150" customHeight="1" x14ac:dyDescent="0.25">
      <c r="B350" s="2"/>
    </row>
    <row r="351" spans="2:2" ht="150" customHeight="1" x14ac:dyDescent="0.25">
      <c r="B351" s="2"/>
    </row>
    <row r="352" spans="2:2" ht="150" customHeight="1" x14ac:dyDescent="0.25">
      <c r="B352" s="2"/>
    </row>
    <row r="353" spans="2:2" ht="150" customHeight="1" x14ac:dyDescent="0.25">
      <c r="B353" s="2"/>
    </row>
    <row r="354" spans="2:2" ht="150" customHeight="1" x14ac:dyDescent="0.25">
      <c r="B354" s="2"/>
    </row>
    <row r="355" spans="2:2" ht="150" customHeight="1" x14ac:dyDescent="0.25">
      <c r="B355" s="2"/>
    </row>
    <row r="356" spans="2:2" ht="150" customHeight="1" x14ac:dyDescent="0.25">
      <c r="B356" s="2"/>
    </row>
    <row r="357" spans="2:2" ht="150" customHeight="1" x14ac:dyDescent="0.25">
      <c r="B357" s="2"/>
    </row>
    <row r="358" spans="2:2" ht="150" customHeight="1" x14ac:dyDescent="0.25">
      <c r="B358" s="2"/>
    </row>
    <row r="359" spans="2:2" ht="150" customHeight="1" x14ac:dyDescent="0.25">
      <c r="B359" s="2"/>
    </row>
    <row r="360" spans="2:2" ht="150" customHeight="1" x14ac:dyDescent="0.25">
      <c r="B360" s="2"/>
    </row>
    <row r="361" spans="2:2" ht="150" customHeight="1" x14ac:dyDescent="0.25">
      <c r="B361" s="2"/>
    </row>
    <row r="362" spans="2:2" ht="150" customHeight="1" x14ac:dyDescent="0.25">
      <c r="B362" s="2"/>
    </row>
    <row r="363" spans="2:2" ht="150" customHeight="1" x14ac:dyDescent="0.25">
      <c r="B363" s="2"/>
    </row>
    <row r="364" spans="2:2" ht="150" customHeight="1" x14ac:dyDescent="0.25">
      <c r="B364" s="2"/>
    </row>
    <row r="365" spans="2:2" ht="150" customHeight="1" x14ac:dyDescent="0.25">
      <c r="B365" s="2"/>
    </row>
    <row r="366" spans="2:2" ht="150" customHeight="1" x14ac:dyDescent="0.25">
      <c r="B366" s="2"/>
    </row>
    <row r="367" spans="2:2" ht="150" customHeight="1" x14ac:dyDescent="0.25">
      <c r="B367" s="2"/>
    </row>
    <row r="368" spans="2:2" ht="150" customHeight="1" x14ac:dyDescent="0.25">
      <c r="B368" s="2"/>
    </row>
    <row r="369" spans="2:19" ht="150" customHeight="1" x14ac:dyDescent="0.25">
      <c r="B369" s="2"/>
    </row>
    <row r="370" spans="2:19" ht="150" customHeight="1" x14ac:dyDescent="0.25">
      <c r="B370" s="2"/>
    </row>
    <row r="371" spans="2:19" ht="150" customHeight="1" x14ac:dyDescent="0.25">
      <c r="B371" s="2"/>
    </row>
    <row r="372" spans="2:19" ht="150" customHeight="1" x14ac:dyDescent="0.25">
      <c r="B372" s="2"/>
    </row>
    <row r="373" spans="2:19" ht="150" customHeight="1" x14ac:dyDescent="0.25">
      <c r="B373" s="2"/>
    </row>
    <row r="374" spans="2:19" ht="150" customHeight="1" x14ac:dyDescent="0.25">
      <c r="B374" s="2"/>
    </row>
    <row r="375" spans="2:19" ht="150" customHeight="1" x14ac:dyDescent="0.25">
      <c r="B375" s="2"/>
    </row>
    <row r="376" spans="2:19" ht="150" customHeight="1" x14ac:dyDescent="0.25">
      <c r="B376" s="2"/>
    </row>
    <row r="377" spans="2:19" ht="150" customHeight="1" x14ac:dyDescent="0.25">
      <c r="B377" s="2"/>
    </row>
    <row r="378" spans="2:19" ht="150" customHeight="1" x14ac:dyDescent="0.25">
      <c r="B378" s="2"/>
    </row>
    <row r="379" spans="2:19" ht="150" customHeight="1" x14ac:dyDescent="0.25">
      <c r="B379" s="2"/>
    </row>
    <row r="380" spans="2:19" ht="150" customHeight="1" x14ac:dyDescent="0.25">
      <c r="B380" s="2"/>
    </row>
    <row r="381" spans="2:19" ht="150" customHeight="1" x14ac:dyDescent="0.25">
      <c r="B381" s="2"/>
    </row>
    <row r="382" spans="2:19" ht="150" customHeight="1" x14ac:dyDescent="0.25">
      <c r="B382" s="2"/>
    </row>
    <row r="383" spans="2:19" ht="150" customHeight="1" x14ac:dyDescent="0.25">
      <c r="B383" s="2"/>
    </row>
    <row r="384" spans="2:19" ht="150" customHeight="1" x14ac:dyDescent="0.25">
      <c r="B384" s="2"/>
      <c r="S384" s="7"/>
    </row>
    <row r="385" spans="2:2" ht="51.75" customHeight="1" x14ac:dyDescent="0.25">
      <c r="B385" s="2"/>
    </row>
    <row r="386" spans="2:2" ht="51.75" customHeight="1" x14ac:dyDescent="0.25">
      <c r="B386" s="2"/>
    </row>
    <row r="387" spans="2:2" ht="51.75" customHeight="1" x14ac:dyDescent="0.25">
      <c r="B387" s="2"/>
    </row>
    <row r="388" spans="2:2" ht="51.75" customHeight="1" x14ac:dyDescent="0.25">
      <c r="B388" s="2"/>
    </row>
    <row r="389" spans="2:2" x14ac:dyDescent="0.25">
      <c r="B389" s="2"/>
    </row>
    <row r="390" spans="2:2" x14ac:dyDescent="0.25">
      <c r="B390" s="2"/>
    </row>
    <row r="391" spans="2:2" x14ac:dyDescent="0.25">
      <c r="B391" s="2"/>
    </row>
    <row r="392" spans="2:2" x14ac:dyDescent="0.25">
      <c r="B392" s="2"/>
    </row>
    <row r="393" spans="2:2" x14ac:dyDescent="0.25">
      <c r="B393" s="2"/>
    </row>
    <row r="394" spans="2:2" x14ac:dyDescent="0.25">
      <c r="B394" s="2"/>
    </row>
    <row r="395" spans="2:2" x14ac:dyDescent="0.25">
      <c r="B395" s="2"/>
    </row>
    <row r="396" spans="2:2" x14ac:dyDescent="0.25">
      <c r="B396" s="2"/>
    </row>
    <row r="397" spans="2:2" x14ac:dyDescent="0.25">
      <c r="B397" s="2"/>
    </row>
    <row r="398" spans="2:2" x14ac:dyDescent="0.25">
      <c r="B398" s="2"/>
    </row>
    <row r="399" spans="2:2" x14ac:dyDescent="0.25">
      <c r="B399" s="2"/>
    </row>
  </sheetData>
  <autoFilter ref="A6:R132">
    <filterColumn colId="0">
      <filters>
        <filter val="Direccionamiento Departamental"/>
      </filters>
    </filterColumn>
  </autoFilter>
  <mergeCells count="222">
    <mergeCell ref="G123:G125"/>
    <mergeCell ref="H123:H125"/>
    <mergeCell ref="I123:I125"/>
    <mergeCell ref="A123:A125"/>
    <mergeCell ref="B123:B125"/>
    <mergeCell ref="C123:C125"/>
    <mergeCell ref="D123:D125"/>
    <mergeCell ref="E123:E125"/>
    <mergeCell ref="F123:F125"/>
    <mergeCell ref="A76:A77"/>
    <mergeCell ref="C79:C81"/>
    <mergeCell ref="B79:B81"/>
    <mergeCell ref="A79:A81"/>
    <mergeCell ref="F79:F81"/>
    <mergeCell ref="D79:D81"/>
    <mergeCell ref="E79:E81"/>
    <mergeCell ref="A61:A63"/>
    <mergeCell ref="A5:R5"/>
    <mergeCell ref="D59:D60"/>
    <mergeCell ref="E59:E60"/>
    <mergeCell ref="G59:G60"/>
    <mergeCell ref="H59:H60"/>
    <mergeCell ref="I59:I60"/>
    <mergeCell ref="F59:F60"/>
    <mergeCell ref="C59:C60"/>
    <mergeCell ref="B59:B60"/>
    <mergeCell ref="A59:A60"/>
    <mergeCell ref="B46:B47"/>
    <mergeCell ref="A46:A47"/>
    <mergeCell ref="F48:F49"/>
    <mergeCell ref="M48:M49"/>
    <mergeCell ref="L48:L49"/>
    <mergeCell ref="K48:K49"/>
    <mergeCell ref="J48:J49"/>
    <mergeCell ref="I48:I49"/>
    <mergeCell ref="H48:H49"/>
    <mergeCell ref="G48:G49"/>
    <mergeCell ref="E48:E49"/>
    <mergeCell ref="D48:D49"/>
    <mergeCell ref="C48:C49"/>
    <mergeCell ref="B48:B49"/>
    <mergeCell ref="A48:A49"/>
    <mergeCell ref="M46:M47"/>
    <mergeCell ref="L46:L47"/>
    <mergeCell ref="K46:K47"/>
    <mergeCell ref="J46:J47"/>
    <mergeCell ref="I46:I47"/>
    <mergeCell ref="H46:H47"/>
    <mergeCell ref="G46:G47"/>
    <mergeCell ref="F46:F47"/>
    <mergeCell ref="E46:E47"/>
    <mergeCell ref="D46:D47"/>
    <mergeCell ref="C46:C47"/>
    <mergeCell ref="I40:I41"/>
    <mergeCell ref="H40:H41"/>
    <mergeCell ref="G40:G41"/>
    <mergeCell ref="E40:E41"/>
    <mergeCell ref="D40:D41"/>
    <mergeCell ref="C40:C41"/>
    <mergeCell ref="F40:F41"/>
    <mergeCell ref="B40:B41"/>
    <mergeCell ref="A40:A41"/>
    <mergeCell ref="D34:D36"/>
    <mergeCell ref="A34:A36"/>
    <mergeCell ref="B34:B36"/>
    <mergeCell ref="F34:F36"/>
    <mergeCell ref="I34:I36"/>
    <mergeCell ref="H34:H36"/>
    <mergeCell ref="G34:G36"/>
    <mergeCell ref="E34:E36"/>
    <mergeCell ref="C34:C36"/>
    <mergeCell ref="G31:G33"/>
    <mergeCell ref="H31:H33"/>
    <mergeCell ref="I31:I33"/>
    <mergeCell ref="F31:F33"/>
    <mergeCell ref="E31:E33"/>
    <mergeCell ref="D31:D33"/>
    <mergeCell ref="C31:C33"/>
    <mergeCell ref="B31:B33"/>
    <mergeCell ref="A31:A33"/>
    <mergeCell ref="A24:A25"/>
    <mergeCell ref="I26:I28"/>
    <mergeCell ref="H26:H28"/>
    <mergeCell ref="G26:G28"/>
    <mergeCell ref="F26:F28"/>
    <mergeCell ref="E26:E28"/>
    <mergeCell ref="D26:D28"/>
    <mergeCell ref="A26:A28"/>
    <mergeCell ref="B26:B28"/>
    <mergeCell ref="C26:C28"/>
    <mergeCell ref="G24:G25"/>
    <mergeCell ref="H24:H25"/>
    <mergeCell ref="I24:I25"/>
    <mergeCell ref="F24:F25"/>
    <mergeCell ref="C24:C25"/>
    <mergeCell ref="D24:D25"/>
    <mergeCell ref="E24:E25"/>
    <mergeCell ref="B24:B25"/>
    <mergeCell ref="A9:A10"/>
    <mergeCell ref="B9:B10"/>
    <mergeCell ref="F9:F10"/>
    <mergeCell ref="G9:G10"/>
    <mergeCell ref="H9:H10"/>
    <mergeCell ref="I9:I10"/>
    <mergeCell ref="C9:C10"/>
    <mergeCell ref="D9:D10"/>
    <mergeCell ref="E9:E10"/>
    <mergeCell ref="CL1:CM1"/>
    <mergeCell ref="CL2:CM2"/>
    <mergeCell ref="CL3:CM3"/>
    <mergeCell ref="A4:R4"/>
    <mergeCell ref="C1:P2"/>
    <mergeCell ref="C3:P3"/>
    <mergeCell ref="A1:B3"/>
    <mergeCell ref="C7:C8"/>
    <mergeCell ref="D7:D8"/>
    <mergeCell ref="E7:E8"/>
    <mergeCell ref="G7:G8"/>
    <mergeCell ref="H7:H8"/>
    <mergeCell ref="I7:I8"/>
    <mergeCell ref="F7:F8"/>
    <mergeCell ref="B7:B8"/>
    <mergeCell ref="A7:A8"/>
    <mergeCell ref="I61:I63"/>
    <mergeCell ref="H61:H63"/>
    <mergeCell ref="G61:G63"/>
    <mergeCell ref="F61:F63"/>
    <mergeCell ref="E61:E63"/>
    <mergeCell ref="D61:D63"/>
    <mergeCell ref="C61:C63"/>
    <mergeCell ref="B61:B63"/>
    <mergeCell ref="B82:B84"/>
    <mergeCell ref="G82:G84"/>
    <mergeCell ref="H79:H81"/>
    <mergeCell ref="I79:I81"/>
    <mergeCell ref="G76:G77"/>
    <mergeCell ref="H76:H77"/>
    <mergeCell ref="I76:I77"/>
    <mergeCell ref="F76:F77"/>
    <mergeCell ref="E76:E77"/>
    <mergeCell ref="G79:G81"/>
    <mergeCell ref="D76:D77"/>
    <mergeCell ref="C76:C77"/>
    <mergeCell ref="B76:B77"/>
    <mergeCell ref="A88:A89"/>
    <mergeCell ref="B88:B89"/>
    <mergeCell ref="H82:H84"/>
    <mergeCell ref="I82:I84"/>
    <mergeCell ref="A82:A84"/>
    <mergeCell ref="C82:C84"/>
    <mergeCell ref="D82:D84"/>
    <mergeCell ref="E82:E84"/>
    <mergeCell ref="F82:F84"/>
    <mergeCell ref="G85:G86"/>
    <mergeCell ref="H85:H86"/>
    <mergeCell ref="I85:I86"/>
    <mergeCell ref="A85:A86"/>
    <mergeCell ref="B85:B86"/>
    <mergeCell ref="C85:C86"/>
    <mergeCell ref="D85:D86"/>
    <mergeCell ref="E85:E86"/>
    <mergeCell ref="F85:F86"/>
    <mergeCell ref="H92:H93"/>
    <mergeCell ref="I92:I93"/>
    <mergeCell ref="E88:E89"/>
    <mergeCell ref="F88:F89"/>
    <mergeCell ref="G88:G89"/>
    <mergeCell ref="H88:H89"/>
    <mergeCell ref="I88:I89"/>
    <mergeCell ref="D88:D89"/>
    <mergeCell ref="C88:C89"/>
    <mergeCell ref="J112:J113"/>
    <mergeCell ref="K112:K113"/>
    <mergeCell ref="L112:L113"/>
    <mergeCell ref="M112:M113"/>
    <mergeCell ref="J92:J93"/>
    <mergeCell ref="K92:K93"/>
    <mergeCell ref="L92:L93"/>
    <mergeCell ref="M92:M93"/>
    <mergeCell ref="A90:A91"/>
    <mergeCell ref="B90:B91"/>
    <mergeCell ref="C90:C91"/>
    <mergeCell ref="D90:D91"/>
    <mergeCell ref="E90:E91"/>
    <mergeCell ref="F90:F91"/>
    <mergeCell ref="G90:G91"/>
    <mergeCell ref="H90:H91"/>
    <mergeCell ref="I90:I91"/>
    <mergeCell ref="A92:A93"/>
    <mergeCell ref="B92:B93"/>
    <mergeCell ref="C92:C93"/>
    <mergeCell ref="D92:D93"/>
    <mergeCell ref="E92:E93"/>
    <mergeCell ref="F92:F93"/>
    <mergeCell ref="G92:G93"/>
    <mergeCell ref="A112:A113"/>
    <mergeCell ref="B112:B113"/>
    <mergeCell ref="C112:C113"/>
    <mergeCell ref="D112:D113"/>
    <mergeCell ref="E112:E113"/>
    <mergeCell ref="F112:F113"/>
    <mergeCell ref="G112:G113"/>
    <mergeCell ref="H112:H113"/>
    <mergeCell ref="I112:I113"/>
    <mergeCell ref="A116:A118"/>
    <mergeCell ref="B116:B118"/>
    <mergeCell ref="C116:C118"/>
    <mergeCell ref="D116:D118"/>
    <mergeCell ref="E116:E118"/>
    <mergeCell ref="F116:F118"/>
    <mergeCell ref="G116:G118"/>
    <mergeCell ref="H116:H118"/>
    <mergeCell ref="I116:I118"/>
    <mergeCell ref="A120:A122"/>
    <mergeCell ref="B120:B122"/>
    <mergeCell ref="C120:C122"/>
    <mergeCell ref="D120:D122"/>
    <mergeCell ref="E120:E122"/>
    <mergeCell ref="F120:F122"/>
    <mergeCell ref="G120:G122"/>
    <mergeCell ref="H120:H122"/>
    <mergeCell ref="I120:I122"/>
  </mergeCells>
  <conditionalFormatting sqref="I133:I277">
    <cfRule type="containsText" dxfId="27" priority="69" operator="containsText" text="Zona Baja">
      <formula>NOT(ISERROR(SEARCH("Zona Baja",I133)))</formula>
    </cfRule>
    <cfRule type="containsText" dxfId="26" priority="70" operator="containsText" text="Zona Moderada">
      <formula>NOT(ISERROR(SEARCH("Zona Moderada",I133)))</formula>
    </cfRule>
    <cfRule type="containsText" dxfId="25" priority="71" operator="containsText" text="Zona Alta">
      <formula>NOT(ISERROR(SEARCH("Zona Alta",I133)))</formula>
    </cfRule>
    <cfRule type="containsText" dxfId="24" priority="72" operator="containsText" text="Zona Extrema">
      <formula>NOT(ISERROR(SEARCH("Zona Extrema",I133)))</formula>
    </cfRule>
  </conditionalFormatting>
  <conditionalFormatting sqref="I97">
    <cfRule type="containsText" dxfId="23" priority="57" operator="containsText" text="Bajo">
      <formula>NOT(ISERROR(SEARCH("Bajo",I97)))</formula>
    </cfRule>
    <cfRule type="containsText" dxfId="22" priority="58" operator="containsText" text="Moderado">
      <formula>NOT(ISERROR(SEARCH("Moderado",I97)))</formula>
    </cfRule>
    <cfRule type="containsText" dxfId="21" priority="59" operator="containsText" text="Alto">
      <formula>NOT(ISERROR(SEARCH("Alto",I97)))</formula>
    </cfRule>
    <cfRule type="containsText" dxfId="20" priority="60" operator="containsText" text="Extremo">
      <formula>NOT(ISERROR(SEARCH("Extremo",I97)))</formula>
    </cfRule>
  </conditionalFormatting>
  <conditionalFormatting sqref="L95:L102">
    <cfRule type="containsText" dxfId="19" priority="53" operator="containsText" text="Extremo">
      <formula>NOT(ISERROR(SEARCH("Extremo",L95)))</formula>
    </cfRule>
    <cfRule type="containsText" dxfId="18" priority="54" operator="containsText" text="Alto">
      <formula>NOT(ISERROR(SEARCH("Alto",L95)))</formula>
    </cfRule>
    <cfRule type="containsText" dxfId="17" priority="55" operator="containsText" text="Moderado">
      <formula>NOT(ISERROR(SEARCH("Moderado",L95)))</formula>
    </cfRule>
    <cfRule type="containsText" dxfId="16" priority="56" operator="containsText" text="Bajo">
      <formula>NOT(ISERROR(SEARCH("Bajo",L95)))</formula>
    </cfRule>
  </conditionalFormatting>
  <conditionalFormatting sqref="L103:L104">
    <cfRule type="containsText" dxfId="15" priority="49" operator="containsText" text="Extremo">
      <formula>NOT(ISERROR(SEARCH("Extremo",L103)))</formula>
    </cfRule>
    <cfRule type="containsText" dxfId="14" priority="50" operator="containsText" text="Alto">
      <formula>NOT(ISERROR(SEARCH("Alto",L103)))</formula>
    </cfRule>
    <cfRule type="containsText" dxfId="13" priority="51" operator="containsText" text="Moderado">
      <formula>NOT(ISERROR(SEARCH("Moderado",L103)))</formula>
    </cfRule>
    <cfRule type="containsText" dxfId="12" priority="52" operator="containsText" text="Bajo">
      <formula>NOT(ISERROR(SEARCH("Bajo",L103)))</formula>
    </cfRule>
  </conditionalFormatting>
  <conditionalFormatting sqref="L120:L122">
    <cfRule type="containsText" dxfId="11" priority="9" operator="containsText" text="Extremo">
      <formula>NOT(ISERROR(SEARCH("Extremo",L120)))</formula>
    </cfRule>
    <cfRule type="containsText" dxfId="10" priority="10" operator="containsText" text="Alto">
      <formula>NOT(ISERROR(SEARCH("Alto",L120)))</formula>
    </cfRule>
    <cfRule type="containsText" dxfId="9" priority="11" operator="containsText" text="Moderado">
      <formula>NOT(ISERROR(SEARCH("Moderado",L120)))</formula>
    </cfRule>
    <cfRule type="containsText" dxfId="8" priority="12" operator="containsText" text="Bajo">
      <formula>NOT(ISERROR(SEARCH("Bajo",L120)))</formula>
    </cfRule>
  </conditionalFormatting>
  <conditionalFormatting sqref="L112">
    <cfRule type="containsText" dxfId="7" priority="21" operator="containsText" text="Extremo">
      <formula>NOT(ISERROR(SEARCH("Extremo",L112)))</formula>
    </cfRule>
    <cfRule type="containsText" dxfId="6" priority="22" operator="containsText" text="Alto">
      <formula>NOT(ISERROR(SEARCH("Alto",L112)))</formula>
    </cfRule>
    <cfRule type="containsText" dxfId="5" priority="23" operator="containsText" text="Moderado">
      <formula>NOT(ISERROR(SEARCH("Moderado",L112)))</formula>
    </cfRule>
    <cfRule type="containsText" dxfId="4" priority="24" operator="containsText" text="Bajo">
      <formula>NOT(ISERROR(SEARCH("Bajo",L112)))</formula>
    </cfRule>
  </conditionalFormatting>
  <conditionalFormatting sqref="L110">
    <cfRule type="containsText" dxfId="3" priority="17" operator="containsText" text="Extremo">
      <formula>NOT(ISERROR(SEARCH("Extremo",L110)))</formula>
    </cfRule>
    <cfRule type="containsText" dxfId="2" priority="18" operator="containsText" text="Alto">
      <formula>NOT(ISERROR(SEARCH("Alto",L110)))</formula>
    </cfRule>
    <cfRule type="containsText" dxfId="1" priority="19" operator="containsText" text="Moderado">
      <formula>NOT(ISERROR(SEARCH("Moderado",L110)))</formula>
    </cfRule>
    <cfRule type="containsText" dxfId="0" priority="20" operator="containsText" text="Bajo">
      <formula>NOT(ISERROR(SEARCH("Bajo",L110)))</formula>
    </cfRule>
  </conditionalFormatting>
  <pageMargins left="0.7" right="0.7" top="0.75" bottom="0.75" header="0.3" footer="0.3"/>
  <pageSetup orientation="portrait" r:id="rId1"/>
  <ignoredErrors>
    <ignoredError sqref="B13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Riesgos-Consolidado</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Nathalia Rosero</dc:creator>
  <cp:lastModifiedBy>Tr mites y Datos Abiertos</cp:lastModifiedBy>
  <dcterms:created xsi:type="dcterms:W3CDTF">2022-12-21T19:59:20Z</dcterms:created>
  <dcterms:modified xsi:type="dcterms:W3CDTF">2023-03-17T17:01:25Z</dcterms:modified>
</cp:coreProperties>
</file>