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48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<sst xmlns="http://schemas.openxmlformats.org/spreadsheetml/2006/main" count="282" uniqueCount="102">
  <si>
    <t>FECHA</t>
  </si>
  <si>
    <t>CLASE CONTRATO</t>
  </si>
  <si>
    <t>CONTRATISTA</t>
  </si>
  <si>
    <t>CÉDULA R/L</t>
  </si>
  <si>
    <t>NIT</t>
  </si>
  <si>
    <t>MODALIDAD PROCESO</t>
  </si>
  <si>
    <t>OBJETO</t>
  </si>
  <si>
    <t>FECHA INICIO</t>
  </si>
  <si>
    <t>FECHA VENCIM.</t>
  </si>
  <si>
    <t>SECRETARIA VIGILANCIA</t>
  </si>
  <si>
    <t>BENEFICIARIO</t>
  </si>
  <si>
    <t>INTERVENTOR INTERNO</t>
  </si>
  <si>
    <t>NOMBRE</t>
  </si>
  <si>
    <t>CÉDULA</t>
  </si>
  <si>
    <t>DIAS</t>
  </si>
  <si>
    <t>No. CONTRATO</t>
  </si>
  <si>
    <t>PLAZO MESES</t>
  </si>
  <si>
    <t>PLAZO DIAS</t>
  </si>
  <si>
    <t>VALOR TOTAL</t>
  </si>
  <si>
    <t>CODIGO SECOP</t>
  </si>
  <si>
    <t>GOBERNACIÓN DEL PUTUMAYO
Fuente: Oficina Contratación</t>
  </si>
  <si>
    <t>CLASE DE GASTO</t>
  </si>
  <si>
    <t>RELACIÓN CONTRATOS 2017 - ENERO</t>
  </si>
  <si>
    <t>Contratación Directa</t>
  </si>
  <si>
    <t>OSCAR DARIO MALLAMA QUETAMA</t>
  </si>
  <si>
    <t>CONTRATO DE PRESTACION DE SERVICIOS PROFESIONALES PARA EL DESARROLLO DE ACTIVIDADES RELACIONADAS CON EL APOYO A LA SUPERVISION DE CONTRATOS DE INFRAESTRUCTURA EDUCATIVA DE LA SECRETARIA DE EDUCACION DEPARTAMENTAL DEL PUTUMAYO.</t>
  </si>
  <si>
    <t>Secretaría de Servicios Administrativos</t>
  </si>
  <si>
    <t>Secretaría de Salud</t>
  </si>
  <si>
    <t>Secretaría De Gobierno</t>
  </si>
  <si>
    <t>Secretaría de Hacienda</t>
  </si>
  <si>
    <t>Secretaría de Planeación</t>
  </si>
  <si>
    <t>Secretaría de Educación Departamental</t>
  </si>
  <si>
    <t>SSAD-CD-158-2017</t>
  </si>
  <si>
    <t>Prestación De Servicios De Apoyo A La Gestión</t>
  </si>
  <si>
    <t>ANDREA DEL PILAR AGUILAR ARCOS</t>
  </si>
  <si>
    <t>SHD-CD-090-2017</t>
  </si>
  <si>
    <t>EDY DEL CARMEN CHINDOY ALBAN</t>
  </si>
  <si>
    <t>SSAD-CD-165-2017</t>
  </si>
  <si>
    <t>NASLY VIVIANA PORTILLA</t>
  </si>
  <si>
    <t>SSD-CD-247-2017</t>
  </si>
  <si>
    <t>MANUEL JESUS ENRIQUEZ UNIGARRO</t>
  </si>
  <si>
    <t>SHD-CD-091-2017</t>
  </si>
  <si>
    <t>MONICA LORENA MUTUMBAJOY GOMEZ</t>
  </si>
  <si>
    <t>SSD-CD-249-2017</t>
  </si>
  <si>
    <t>CLAUDIA ADRIANA JACANAMEJOY</t>
  </si>
  <si>
    <t>SSD-CD-250-2017</t>
  </si>
  <si>
    <t>Prestación De Servicios Profesionales</t>
  </si>
  <si>
    <t>YHON FADER COTACIO RAMOS</t>
  </si>
  <si>
    <t>SED-CD-056-2017</t>
  </si>
  <si>
    <t>LUIS FERNANDO MELENDEZ LOPEZ</t>
  </si>
  <si>
    <t>SSD-CD-251-2017</t>
  </si>
  <si>
    <t>LEYDI CAROLINA CLEVES BELTRAN</t>
  </si>
  <si>
    <t>SSAD-MC-008-2017</t>
  </si>
  <si>
    <t>Prestación De Servicios</t>
  </si>
  <si>
    <t xml:space="preserve"> LUIS ALFONSO MORA CAICEDO</t>
  </si>
  <si>
    <t>Mínima Cúantia</t>
  </si>
  <si>
    <t>SED-CD-057-2017</t>
  </si>
  <si>
    <t>DORIS DELGADO JACANAMEJOY</t>
  </si>
  <si>
    <t>SED-CD-058-2017</t>
  </si>
  <si>
    <t>MARCO ANDRES CARLOSAMA ORTEGA</t>
  </si>
  <si>
    <t>SED-CD-059-2017</t>
  </si>
  <si>
    <t>HAILER DAVINSON ARAQUE CERON</t>
  </si>
  <si>
    <t>SGD-SASIP-001-2017</t>
  </si>
  <si>
    <t>Compra Venta</t>
  </si>
  <si>
    <t>OSCAR FERNNADO BURBANO VASQUEZ</t>
  </si>
  <si>
    <t>SPD-CD-103-2017</t>
  </si>
  <si>
    <t>ESTEBAN ALEJANDRO ORTIZ SARASTY</t>
  </si>
  <si>
    <t>SSD-CD-253-2017</t>
  </si>
  <si>
    <t>GLADYS MORENO ARIAS</t>
  </si>
  <si>
    <t>SSD-CD-254-2017</t>
  </si>
  <si>
    <t>JUDI LILIANA OQUENDO IMBACHI</t>
  </si>
  <si>
    <t>mes</t>
  </si>
  <si>
    <t>meses</t>
  </si>
  <si>
    <t>dias</t>
  </si>
  <si>
    <t>El Departamento</t>
  </si>
  <si>
    <t>XIMENA PAOLA REMOLINA CASTELLANOS</t>
  </si>
  <si>
    <t>2 FUNCIONAMIENTO</t>
  </si>
  <si>
    <t>MERY ADRIANA SALAS RODRIGUEZ</t>
  </si>
  <si>
    <t>GABRIEL EDUARDO REVELO LOPEZ</t>
  </si>
  <si>
    <t>ANA CRISTINA HIDALGO ZAMBRANO</t>
  </si>
  <si>
    <t>ISLEY PANTOJA FERNANDEZ</t>
  </si>
  <si>
    <t>ANA CAROLINA VILLOTA BENAVIDES</t>
  </si>
  <si>
    <t>1 INVERSION</t>
  </si>
  <si>
    <t>RUTH MAGOLA GAVIRIA GOMEZ</t>
  </si>
  <si>
    <t>LUIS CARLOS GUEVARA MONTILLA</t>
  </si>
  <si>
    <t>SECRETARIO DE GOBIERNO</t>
  </si>
  <si>
    <t>ANTONIO JESÚS OSORIO NOGUERA</t>
  </si>
  <si>
    <t>CONTRATO DE PRESTACION DE SERVICIOS DE APOYO A LA GESTION DE UN BACHILLER PARA COADYUVAR LA OFICINA JURIDICA DEPARTAMENTAL EN LA REVISION DE ESTADOS Y PROCESOS JUDICIALES QUE POR COMPETENCIA SE ADELANTAN DESDE ESTA DEPENDENCIA</t>
  </si>
  <si>
    <t>CONTRATO DE PRESTACION DE SERVICIOS DE APOYO A LA GESTION EN LA SECCION DE RENTAS PARA REALIZAR OPERATIVOS DE CONTROL PERMANENTE PARA CONTRARRESTRAR EL CONTRABANDO Y LA ADULTERACION DE PRODUCTOS SUJETOS AL IMPUESTO AL CONSUMO Y/O PARTICIPACION PORCENTUAL</t>
  </si>
  <si>
    <t>CONTRATO DE PRESTACIÓN DE SERVICIOS DE APOYO A LA GESTIÓN DE UN TÉCNICO PARA REALIZAR LOS PROCESOS ARCHIVISTICOS A LAS UNIDADES DE CONSERVACIÓN DEL ARCHIVO DE GESTIÓN DOCUMENTAL PERTENECIENTE A LA SECRETARIA DE SERVICIOS ADMINISTRATIVOS - OFICINA DE GESTIÓN HUMANA DE LA GOBERNACIÓN DEL PUTUMAYO</t>
  </si>
  <si>
    <t>CONTRATO DE PRESTACIÓN DE SERVICIOS DE UN TECNÓLOGO EN SISTEMAS O ADMINISTRACIÓN, PARA APOYO EN LA RECEPCIÓN, VERIFICACIÓN DE INFORMES SIGA, VALIDACIÓN DE RIPS Y LA ADMINISTRACIÓN DE LA INFORMACIÓN DE LOS SERVICIOS Y TECNOLOGÍAS SIN COBERTURA EN EL PLAN OBLIGATORIO DE SALUD (POS) REPORTADAS POR LAS IPS Y EPS EN LA SECRETARIA DE SALUD DEL DEPARTAMENTO DEL PUTUMAYO.</t>
  </si>
  <si>
    <t>CONTRATO DE PRESTACIÓN DE SERVICIOS DE UN TECNOLOGO EN CIENCIAS ECONÓMICAS ADMINISTRATIVAS O CONTABLES PARA APOYAR AL GRUPO DE ASEGURAMIENTO Y PRESTACIÓN DE SERVICIOS DE LA SECRETARIA DE SALUD DEPARTAMENTAL</t>
  </si>
  <si>
    <t>CONTRATO DE PRESTACIÓN DE SERVICIOS DE UN INGENIERO DE SISTEMAS PARA APOYAR LA CONSOLIDACIÓN DE LA INFORMACIÓN Y ELABORACIÓN DE INFORMES DEL PROGRAMA DE TUBERCULOSIS Y LEPRA DE LA SECRETARIA DE SALUD DEPARTAMENTAL.</t>
  </si>
  <si>
    <t>CONTRATO DE PRESTACIÓN DE SERVICIOS DE APOYO A LA GESTIÓN DE UN BACHILLER PARA CUMPLIR ACTIVIDADES DE MENSAJERÍA Y GESTIÓN DOCUMENTAL EN LA SECRETARÍA DE EDUCACIÓN DE LA GOBERNACIÓN DEL PUTUMAYO</t>
  </si>
  <si>
    <t>CONTRATO DE PRESTACIÓN DE SERVICIOS DE UN PROFESIONAL EN MEDICINA PARA APOYAR EN EL MONITOREO Y EVALUACIÓN LAS ACTIVIDADES DE CORRELACIÓN TB/VIH EN EL PROGRAMA DE TUBERCULOSIS Y LEPRA DE LA SECRETARIA DE SALUD DEPARTAMENTAL</t>
  </si>
  <si>
    <t>PRESTACION DE SERVICIO DE FOTOCOPIAS, EMPASTADOS,ANILLADOS, LAMINADOS, PLOTTER, PLANOS, HELIGRAFIAS Y OTROS PARA LAS DIFERENTES SECRETARIAS DE LA GOBERNACION DEL DEPARTAMENTO DEL PUTUMAYO</t>
  </si>
  <si>
    <t>CONTRATO DE PRESTACION DE SERIVICIO PROFESIONAL PARA EL DESARROLLO DE ACTIVIDADES RELACIONADAS CON GESTION DE LA COBERTURA DEL SERVICIO EDUCATIVO PARA ATENCION A LA POBLACION INDIGENA, DE LA SECRETARIA DE EDUCACION DEL PUTUMAYO</t>
  </si>
  <si>
    <t>CONTRATO DE PRESTACION DE SERVICIOS DE UN PROFESIONAL EN CIENCIAS ECONOMICAS O AFINES QUE APOYE EL DESARROLLO DE ACTIVIDADES DE LA SECRETARIA DE EDUCACION DEPARTAMENTAL DEL DEPARTAMENTO DEL PUTUMAYO</t>
  </si>
  <si>
    <t>CONTRATO DE COMPRAVENTA DE VIVERES PARA BRINDAR ALIMENTACION AL PERSONAL DE LA POLICIA NACIONAL, EJECUCION DEL SUBPROYECTO DENOMINADO " APOYO LOGISTICO PARA EL DESARROLLO DE LAS ACTIVIDADES DE LA POLICIA NACIONAL EN OCASION  A FENOMENO NATURAL EN EL MUNICIPIO DE MOCOA DEPARTAMENTO DEL PUTUMAYO"</t>
  </si>
  <si>
    <t>CONTRATO DE PRESTACION  DE SERVICIOS DE APOYO A LA GESTION DE UN BACHILLER PARA APOYAR AL GESTOR DEL PLAN DEPARTAMENTAL DE AGUA Y SANEAMIENTO BASICO- PDA</t>
  </si>
  <si>
    <t>CONTRATACION DE UN PROFESIONAL EN PSICOLOGÍA, Y/O TRABAJO SOCIAL, PARA EL APOYO AL SEGUIMIENTO DE PACIENTES EN LA ADHERENCIA AL TRATAMIENTO DEL PROGRAMA DE TUBERCULOSIS Y LEPRA DE LA SECRETARIA DE SALUD DEL DEPARTAMENTO DEL PUTUMAYO, EN LOS MUNICIPIOS DE PUERTO CAICEDO, PUERTO ASÍS, PUERTO LEGUÍZAMO, VALLE DEL GUAMUÉZ, SAN MIGUEL Y ORITO</t>
  </si>
  <si>
    <t>CONTRATACION DE UN PROFESIONAL EN PSICOLOGÍA, Y/O TRABAJO SOCIAL, PARA EL APOYO AL SEGUIMIENTO DE PACIENTES EN LA ADHERENCIA AL TRATAMIENTO DEL PROGRAMA DE TUBERCULOSIS Y LEPRA DE LA SECRETARIA DE SALUD DEL DEPARTAMENTO DEL PUTUMAYO, EN LOS MUNICIPIOS DE COLON, SAN FRANCISCO, SIBUNDOY, SANTIAGO, MOCOA, VILLAGARZÓN Y PUERTO GUZMÁN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</si>
</sst>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yyyy/mm/dd;@"/>
    <numFmt numFmtId="187" formatCode="yyyy\-mm\-dd;@"/>
    <numFmt numFmtId="188" formatCode="_(* #,##0_);_(* \(#,##0\);_(* &quot;-&quot;??_);_(@_)"/>
    <numFmt numFmtId="189" formatCode="_(* #,##0.000_);_(* \(#,##0.000\);_(* &quot;-&quot;??_);_(@_)"/>
    <numFmt numFmtId="190" formatCode="0_);\(0\)"/>
    <numFmt numFmtId="191" formatCode="0.0"/>
    <numFmt numFmtId="192" formatCode="[$-409]dddd\,\ mmmm\ dd\,\ yyyy"/>
    <numFmt numFmtId="193" formatCode="[$-240A]dddd\,\ dd&quot; de &quot;mmmm&quot; de &quot;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 * #,##0.00_ ;_ * \-#,##0.00_ ;_ * &quot;-&quot;??_ ;_ @_ "/>
    <numFmt numFmtId="199" formatCode="[$-409]h:mm:ss\ AM/PM"/>
    <numFmt numFmtId="200" formatCode="[$-240A]hh:mm:ss\ AM/PM"/>
    <numFmt numFmtId="201" formatCode="0.000"/>
    <numFmt numFmtId="202" formatCode="0.000%"/>
    <numFmt numFmtId="203" formatCode="0.0000%"/>
    <numFmt numFmtId="204" formatCode="0.0%"/>
    <numFmt numFmtId="205" formatCode="mmm\-yyyy"/>
    <numFmt numFmtId="206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31" fillId="33" borderId="0" xfId="45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justify" vertical="center" wrapText="1"/>
    </xf>
    <xf numFmtId="49" fontId="2" fillId="33" borderId="0" xfId="48" applyNumberFormat="1" applyFont="1" applyFill="1" applyBorder="1" applyAlignment="1">
      <alignment horizontal="justify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NumberFormat="1" applyFont="1" applyFill="1" applyBorder="1" applyAlignment="1">
      <alignment horizontal="center" vertical="justify" wrapText="1"/>
    </xf>
    <xf numFmtId="186" fontId="2" fillId="33" borderId="0" xfId="0" applyNumberFormat="1" applyFont="1" applyFill="1" applyBorder="1" applyAlignment="1">
      <alignment horizontal="justify" vertical="center"/>
    </xf>
    <xf numFmtId="1" fontId="2" fillId="33" borderId="0" xfId="0" applyNumberFormat="1" applyFont="1" applyFill="1" applyBorder="1" applyAlignment="1">
      <alignment horizontal="justify" vertical="center"/>
    </xf>
    <xf numFmtId="186" fontId="2" fillId="33" borderId="0" xfId="48" applyNumberFormat="1" applyFont="1" applyFill="1" applyBorder="1" applyAlignment="1">
      <alignment horizontal="center" vertical="center" wrapText="1"/>
    </xf>
    <xf numFmtId="186" fontId="2" fillId="33" borderId="0" xfId="0" applyNumberFormat="1" applyFont="1" applyFill="1" applyBorder="1" applyAlignment="1">
      <alignment horizontal="center" vertical="center"/>
    </xf>
    <xf numFmtId="190" fontId="2" fillId="33" borderId="0" xfId="48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1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1" fillId="33" borderId="10" xfId="45" applyFill="1" applyBorder="1" applyAlignment="1" applyProtection="1">
      <alignment/>
      <protection/>
    </xf>
    <xf numFmtId="0" fontId="2" fillId="33" borderId="0" xfId="0" applyNumberFormat="1" applyFont="1" applyFill="1" applyBorder="1" applyAlignment="1">
      <alignment horizontal="justify" vertical="justify" wrapText="1"/>
    </xf>
    <xf numFmtId="1" fontId="2" fillId="33" borderId="0" xfId="0" applyNumberFormat="1" applyFont="1" applyFill="1" applyBorder="1" applyAlignment="1">
      <alignment horizontal="justify" vertical="center" wrapText="1"/>
    </xf>
    <xf numFmtId="0" fontId="31" fillId="33" borderId="0" xfId="45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1" fillId="0" borderId="10" xfId="45" applyBorder="1" applyAlignment="1" applyProtection="1">
      <alignment horizontal="center" vertical="center"/>
      <protection/>
    </xf>
    <xf numFmtId="0" fontId="31" fillId="0" borderId="10" xfId="45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31" fillId="33" borderId="10" xfId="45" applyFill="1" applyBorder="1" applyAlignment="1" applyProtection="1">
      <alignment horizontal="center" vertical="top" wrapText="1"/>
      <protection/>
    </xf>
    <xf numFmtId="49" fontId="4" fillId="33" borderId="0" xfId="0" applyNumberFormat="1" applyFont="1" applyFill="1" applyBorder="1" applyAlignment="1">
      <alignment horizontal="center" vertical="justify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48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justify" wrapText="1"/>
    </xf>
    <xf numFmtId="190" fontId="3" fillId="33" borderId="10" xfId="48" applyNumberFormat="1" applyFont="1" applyFill="1" applyBorder="1" applyAlignment="1">
      <alignment horizontal="center" vertical="center" wrapText="1"/>
    </xf>
    <xf numFmtId="1" fontId="3" fillId="33" borderId="10" xfId="48" applyNumberFormat="1" applyFont="1" applyFill="1" applyBorder="1" applyAlignment="1">
      <alignment horizontal="center" vertical="center" wrapText="1"/>
    </xf>
    <xf numFmtId="0" fontId="31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1571625</xdr:colOff>
      <xdr:row>0</xdr:row>
      <xdr:rowOff>123825</xdr:rowOff>
    </xdr:from>
    <xdr:to>
      <xdr:col>8</xdr:col>
      <xdr:colOff>3162300</xdr:colOff>
      <xdr:row>0</xdr:row>
      <xdr:rowOff>1057275</xdr:rowOff>
    </xdr:to>
    <xdr:pic>
      <xdr:nvPicPr>
        <xdr:cNvPr id="1" name="1 Imagen" descr="logo_pty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23825"/>
          <a:ext cx="1590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7-12-7353597" TargetMode="External" /><Relationship Id="rId2" Type="http://schemas.openxmlformats.org/officeDocument/2006/relationships/hyperlink" Target="https://www.contratos.gov.co/consultas/detalleProceso.do?numConstancia=17-12-7378794" TargetMode="External" /><Relationship Id="rId3" Type="http://schemas.openxmlformats.org/officeDocument/2006/relationships/hyperlink" Target="https://www.contratos.gov.co/consultas/detalleProceso.do?numConstancia=17-12-7382931" TargetMode="External" /><Relationship Id="rId4" Type="http://schemas.openxmlformats.org/officeDocument/2006/relationships/hyperlink" Target="https://www.contratos.gov.co/consultas/detalleProceso.do?numConstancia=SSD-CD-247-2017" TargetMode="External" /><Relationship Id="rId5" Type="http://schemas.openxmlformats.org/officeDocument/2006/relationships/hyperlink" Target="https://www.contratos.gov.co/consultas/detalleProceso.do?numConstancia=17-12-7383381" TargetMode="External" /><Relationship Id="rId6" Type="http://schemas.openxmlformats.org/officeDocument/2006/relationships/hyperlink" Target="https://www.contratos.gov.co/consultas/detalleProceso.do?numConstancia=17-12-7393611" TargetMode="External" /><Relationship Id="rId7" Type="http://schemas.openxmlformats.org/officeDocument/2006/relationships/hyperlink" Target="https://www.contratos.gov.co/consultas/detalleProceso.do?numConstancia=17-12-7398891" TargetMode="External" /><Relationship Id="rId8" Type="http://schemas.openxmlformats.org/officeDocument/2006/relationships/hyperlink" Target="https://www.contratos.gov.co/consultas/detalleProceso.do?numConstancia=17-12-7398979" TargetMode="External" /><Relationship Id="rId9" Type="http://schemas.openxmlformats.org/officeDocument/2006/relationships/hyperlink" Target="https://www.contratos.gov.co/consultas/detalleProceso.do?numConstancia=17-12-7399090" TargetMode="External" /><Relationship Id="rId10" Type="http://schemas.openxmlformats.org/officeDocument/2006/relationships/hyperlink" Target="https://www.contratos.gov.co/consultas/detalleProceso.do?numConstancia=17-13-7334805" TargetMode="External" /><Relationship Id="rId11" Type="http://schemas.openxmlformats.org/officeDocument/2006/relationships/hyperlink" Target="https://www.contratos.gov.co/consultas/detalleProceso.do?numConstancia=17-12-7425610" TargetMode="External" /><Relationship Id="rId12" Type="http://schemas.openxmlformats.org/officeDocument/2006/relationships/hyperlink" Target="https://www.contratos.gov.co/consultas/detalleProceso.do?numConstancia=17-12-7425640" TargetMode="External" /><Relationship Id="rId13" Type="http://schemas.openxmlformats.org/officeDocument/2006/relationships/hyperlink" Target="https://www.contratos.gov.co/consultas/detalleProceso.do?numConstancia=17-12-7425658" TargetMode="External" /><Relationship Id="rId14" Type="http://schemas.openxmlformats.org/officeDocument/2006/relationships/hyperlink" Target="https://www.contratos.gov.co/consultas/detalleProceso.do?numConstancia=17-9-437890" TargetMode="External" /><Relationship Id="rId15" Type="http://schemas.openxmlformats.org/officeDocument/2006/relationships/hyperlink" Target="https://www.contratos.gov.co/consultas/detalleProceso.do?numConstancia=17-12-7453557" TargetMode="External" /><Relationship Id="rId16" Type="http://schemas.openxmlformats.org/officeDocument/2006/relationships/hyperlink" Target="https://www.contratos.gov.co/consultas/detalleProceso.do?numConstancia=17-12-7453567" TargetMode="External" /><Relationship Id="rId17" Type="http://schemas.openxmlformats.org/officeDocument/2006/relationships/hyperlink" Target="https://www.contratos.gov.co/consultas/detalleProceso.do?numConstancia=17-12-7453572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7" sqref="I7:I23"/>
    </sheetView>
  </sheetViews>
  <sheetFormatPr defaultColWidth="11.421875" defaultRowHeight="15"/>
  <cols>
    <col min="1" max="1" width="11.8515625" style="11" customWidth="1"/>
    <col min="2" max="2" width="12.57421875" style="12" customWidth="1"/>
    <col min="3" max="3" width="20.28125" style="12" customWidth="1"/>
    <col min="4" max="4" width="49.7109375" style="13" customWidth="1"/>
    <col min="5" max="5" width="40.421875" style="14" customWidth="1"/>
    <col min="6" max="6" width="14.00390625" style="15" customWidth="1"/>
    <col min="7" max="7" width="13.8515625" style="16" customWidth="1"/>
    <col min="8" max="8" width="25.7109375" style="17" customWidth="1"/>
    <col min="9" max="9" width="56.28125" style="29" customWidth="1"/>
    <col min="10" max="10" width="4.7109375" style="11" customWidth="1"/>
    <col min="11" max="12" width="10.57421875" style="14" customWidth="1"/>
    <col min="13" max="13" width="6.00390625" style="30" customWidth="1"/>
    <col min="14" max="15" width="10.57421875" style="14" customWidth="1"/>
    <col min="16" max="16" width="15.57421875" style="21" customWidth="1"/>
    <col min="17" max="17" width="21.7109375" style="22" customWidth="1"/>
    <col min="18" max="18" width="14.8515625" style="23" customWidth="1"/>
    <col min="19" max="19" width="25.28125" style="13" customWidth="1"/>
    <col min="20" max="20" width="51.7109375" style="13" customWidth="1"/>
    <col min="21" max="21" width="42.28125" style="24" customWidth="1"/>
    <col min="22" max="22" width="14.140625" style="25" customWidth="1"/>
    <col min="23" max="23" width="22.7109375" style="1" customWidth="1"/>
    <col min="24" max="16384" width="11.421875" style="1" customWidth="1"/>
  </cols>
  <sheetData>
    <row r="1" spans="1:22" ht="84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9.25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9:15" ht="12.75">
      <c r="I4" s="18"/>
      <c r="L4" s="19"/>
      <c r="M4" s="20"/>
      <c r="N4" s="19"/>
      <c r="O4" s="19"/>
    </row>
    <row r="5" spans="1:23" s="26" customFormat="1" ht="12.75" customHeight="1">
      <c r="A5" s="48" t="s">
        <v>15</v>
      </c>
      <c r="B5" s="49" t="s">
        <v>0</v>
      </c>
      <c r="C5" s="49" t="s">
        <v>19</v>
      </c>
      <c r="D5" s="53" t="s">
        <v>1</v>
      </c>
      <c r="E5" s="48" t="s">
        <v>2</v>
      </c>
      <c r="F5" s="52" t="s">
        <v>3</v>
      </c>
      <c r="G5" s="48" t="s">
        <v>4</v>
      </c>
      <c r="H5" s="54" t="s">
        <v>5</v>
      </c>
      <c r="I5" s="51" t="s">
        <v>6</v>
      </c>
      <c r="J5" s="48" t="s">
        <v>16</v>
      </c>
      <c r="K5" s="48"/>
      <c r="L5" s="48" t="s">
        <v>16</v>
      </c>
      <c r="M5" s="48" t="s">
        <v>17</v>
      </c>
      <c r="N5" s="48"/>
      <c r="O5" s="48" t="s">
        <v>17</v>
      </c>
      <c r="P5" s="50" t="s">
        <v>7</v>
      </c>
      <c r="Q5" s="50" t="s">
        <v>8</v>
      </c>
      <c r="R5" s="55" t="s">
        <v>18</v>
      </c>
      <c r="S5" s="47" t="s">
        <v>10</v>
      </c>
      <c r="T5" s="47" t="s">
        <v>9</v>
      </c>
      <c r="U5" s="47" t="s">
        <v>11</v>
      </c>
      <c r="V5" s="47"/>
      <c r="W5" s="47" t="s">
        <v>21</v>
      </c>
    </row>
    <row r="6" spans="1:23" s="26" customFormat="1" ht="36.75" customHeight="1">
      <c r="A6" s="48"/>
      <c r="B6" s="49"/>
      <c r="C6" s="49"/>
      <c r="D6" s="53"/>
      <c r="E6" s="48"/>
      <c r="F6" s="52"/>
      <c r="G6" s="48"/>
      <c r="H6" s="54"/>
      <c r="I6" s="51"/>
      <c r="J6" s="48"/>
      <c r="K6" s="48"/>
      <c r="L6" s="48"/>
      <c r="M6" s="48"/>
      <c r="N6" s="48"/>
      <c r="O6" s="48"/>
      <c r="P6" s="50"/>
      <c r="Q6" s="50"/>
      <c r="R6" s="56"/>
      <c r="S6" s="47"/>
      <c r="T6" s="47"/>
      <c r="U6" s="27" t="s">
        <v>12</v>
      </c>
      <c r="V6" s="41" t="s">
        <v>13</v>
      </c>
      <c r="W6" s="47"/>
    </row>
    <row r="7" spans="1:26" ht="24.75" customHeight="1">
      <c r="A7" s="58">
        <v>883</v>
      </c>
      <c r="B7" s="60">
        <v>43062</v>
      </c>
      <c r="C7" s="57" t="s">
        <v>32</v>
      </c>
      <c r="D7" s="59" t="s">
        <v>33</v>
      </c>
      <c r="E7" s="59" t="s">
        <v>34</v>
      </c>
      <c r="F7" s="59">
        <v>1061745064</v>
      </c>
      <c r="G7" s="59">
        <v>10617450641</v>
      </c>
      <c r="H7" s="59" t="s">
        <v>23</v>
      </c>
      <c r="I7" s="65" t="s">
        <v>87</v>
      </c>
      <c r="J7" s="61">
        <v>1</v>
      </c>
      <c r="K7" s="61" t="s">
        <v>72</v>
      </c>
      <c r="L7" s="34" t="s">
        <v>71</v>
      </c>
      <c r="M7" s="62">
        <v>5</v>
      </c>
      <c r="N7" s="34" t="s">
        <v>73</v>
      </c>
      <c r="O7" s="34" t="s">
        <v>73</v>
      </c>
      <c r="P7" s="64">
        <v>43070</v>
      </c>
      <c r="Q7" s="64">
        <v>43105</v>
      </c>
      <c r="R7" s="63">
        <v>1485260</v>
      </c>
      <c r="S7" s="63" t="s">
        <v>74</v>
      </c>
      <c r="T7" s="63" t="s">
        <v>26</v>
      </c>
      <c r="U7" s="63" t="s">
        <v>75</v>
      </c>
      <c r="V7" s="63">
        <v>1010177573</v>
      </c>
      <c r="W7" s="63" t="s">
        <v>76</v>
      </c>
      <c r="X7" s="9"/>
      <c r="Y7" s="9"/>
      <c r="Z7" s="9"/>
    </row>
    <row r="8" spans="1:26" ht="24.75" customHeight="1">
      <c r="A8" s="58">
        <v>901</v>
      </c>
      <c r="B8" s="60">
        <v>43069</v>
      </c>
      <c r="C8" s="57" t="s">
        <v>35</v>
      </c>
      <c r="D8" s="59" t="s">
        <v>33</v>
      </c>
      <c r="E8" s="59" t="s">
        <v>36</v>
      </c>
      <c r="F8" s="59">
        <v>41182148</v>
      </c>
      <c r="G8" s="59"/>
      <c r="H8" s="59" t="s">
        <v>23</v>
      </c>
      <c r="I8" s="65" t="s">
        <v>88</v>
      </c>
      <c r="J8" s="61">
        <v>1</v>
      </c>
      <c r="K8" s="61" t="s">
        <v>72</v>
      </c>
      <c r="L8" s="34" t="s">
        <v>71</v>
      </c>
      <c r="M8" s="62">
        <v>0</v>
      </c>
      <c r="N8" s="34" t="s">
        <v>73</v>
      </c>
      <c r="O8" s="34" t="s">
        <v>73</v>
      </c>
      <c r="P8" s="64">
        <v>43070</v>
      </c>
      <c r="Q8" s="64">
        <v>43099</v>
      </c>
      <c r="R8" s="63">
        <v>1591350</v>
      </c>
      <c r="S8" s="63" t="s">
        <v>74</v>
      </c>
      <c r="T8" s="63" t="s">
        <v>29</v>
      </c>
      <c r="U8" s="63" t="s">
        <v>77</v>
      </c>
      <c r="V8" s="63">
        <v>27470302</v>
      </c>
      <c r="W8" s="63" t="s">
        <v>76</v>
      </c>
      <c r="X8" s="9"/>
      <c r="Y8" s="9"/>
      <c r="Z8" s="9"/>
    </row>
    <row r="9" spans="1:26" ht="24.75" customHeight="1">
      <c r="A9" s="58">
        <v>902</v>
      </c>
      <c r="B9" s="60">
        <v>43069</v>
      </c>
      <c r="C9" s="57" t="s">
        <v>37</v>
      </c>
      <c r="D9" s="59" t="s">
        <v>33</v>
      </c>
      <c r="E9" s="59" t="s">
        <v>38</v>
      </c>
      <c r="F9" s="59">
        <v>1124853761</v>
      </c>
      <c r="G9" s="59"/>
      <c r="H9" s="59" t="s">
        <v>23</v>
      </c>
      <c r="I9" s="65" t="s">
        <v>89</v>
      </c>
      <c r="J9" s="61">
        <v>1</v>
      </c>
      <c r="K9" s="61" t="s">
        <v>72</v>
      </c>
      <c r="L9" s="34" t="s">
        <v>71</v>
      </c>
      <c r="M9" s="62">
        <v>0</v>
      </c>
      <c r="N9" s="34" t="s">
        <v>73</v>
      </c>
      <c r="O9" s="34" t="s">
        <v>73</v>
      </c>
      <c r="P9" s="64">
        <v>43070</v>
      </c>
      <c r="Q9" s="64">
        <v>43099</v>
      </c>
      <c r="R9" s="63">
        <v>1591350</v>
      </c>
      <c r="S9" s="63" t="s">
        <v>74</v>
      </c>
      <c r="T9" s="63" t="s">
        <v>26</v>
      </c>
      <c r="U9" s="63" t="s">
        <v>78</v>
      </c>
      <c r="V9" s="63">
        <v>18124882</v>
      </c>
      <c r="W9" s="63" t="s">
        <v>76</v>
      </c>
      <c r="X9" s="9"/>
      <c r="Y9" s="9"/>
      <c r="Z9" s="9"/>
    </row>
    <row r="10" spans="1:26" ht="24.75" customHeight="1">
      <c r="A10" s="58">
        <v>903</v>
      </c>
      <c r="B10" s="60">
        <v>43069</v>
      </c>
      <c r="C10" s="57" t="s">
        <v>39</v>
      </c>
      <c r="D10" s="59" t="s">
        <v>33</v>
      </c>
      <c r="E10" s="59" t="s">
        <v>40</v>
      </c>
      <c r="F10" s="59">
        <v>18130091</v>
      </c>
      <c r="G10" s="59">
        <v>181300913</v>
      </c>
      <c r="H10" s="59" t="s">
        <v>23</v>
      </c>
      <c r="I10" s="65" t="s">
        <v>90</v>
      </c>
      <c r="J10" s="61">
        <v>1</v>
      </c>
      <c r="K10" s="61" t="s">
        <v>72</v>
      </c>
      <c r="L10" s="34" t="s">
        <v>71</v>
      </c>
      <c r="M10" s="62">
        <v>0</v>
      </c>
      <c r="N10" s="34" t="s">
        <v>73</v>
      </c>
      <c r="O10" s="34" t="s">
        <v>73</v>
      </c>
      <c r="P10" s="64">
        <v>43070</v>
      </c>
      <c r="Q10" s="64">
        <v>43099</v>
      </c>
      <c r="R10" s="63">
        <v>1748363</v>
      </c>
      <c r="S10" s="63" t="s">
        <v>74</v>
      </c>
      <c r="T10" s="63" t="s">
        <v>27</v>
      </c>
      <c r="U10" s="63" t="s">
        <v>79</v>
      </c>
      <c r="V10" s="63">
        <v>52851258</v>
      </c>
      <c r="W10" s="63" t="s">
        <v>76</v>
      </c>
      <c r="X10" s="9"/>
      <c r="Y10" s="9"/>
      <c r="Z10" s="9"/>
    </row>
    <row r="11" spans="1:26" ht="24.75" customHeight="1">
      <c r="A11" s="58">
        <v>904</v>
      </c>
      <c r="B11" s="60">
        <v>43069</v>
      </c>
      <c r="C11" s="57" t="s">
        <v>41</v>
      </c>
      <c r="D11" s="59" t="s">
        <v>33</v>
      </c>
      <c r="E11" s="59" t="s">
        <v>42</v>
      </c>
      <c r="F11" s="59">
        <v>1121507834</v>
      </c>
      <c r="G11" s="59"/>
      <c r="H11" s="59" t="s">
        <v>23</v>
      </c>
      <c r="I11" s="65" t="s">
        <v>88</v>
      </c>
      <c r="J11" s="61">
        <v>1</v>
      </c>
      <c r="K11" s="61" t="s">
        <v>72</v>
      </c>
      <c r="L11" s="34" t="s">
        <v>71</v>
      </c>
      <c r="M11" s="62">
        <v>0</v>
      </c>
      <c r="N11" s="34" t="s">
        <v>73</v>
      </c>
      <c r="O11" s="34" t="s">
        <v>73</v>
      </c>
      <c r="P11" s="64">
        <v>43070</v>
      </c>
      <c r="Q11" s="64">
        <v>43099</v>
      </c>
      <c r="R11" s="63">
        <v>1591350</v>
      </c>
      <c r="S11" s="63" t="s">
        <v>74</v>
      </c>
      <c r="T11" s="63" t="s">
        <v>29</v>
      </c>
      <c r="U11" s="63" t="s">
        <v>77</v>
      </c>
      <c r="V11" s="63">
        <v>27470302</v>
      </c>
      <c r="W11" s="63" t="s">
        <v>76</v>
      </c>
      <c r="X11" s="9"/>
      <c r="Y11" s="9"/>
      <c r="Z11" s="9"/>
    </row>
    <row r="12" spans="1:26" ht="24.75" customHeight="1">
      <c r="A12" s="58">
        <v>907</v>
      </c>
      <c r="B12" s="60">
        <v>43075</v>
      </c>
      <c r="C12" s="57" t="s">
        <v>43</v>
      </c>
      <c r="D12" s="59" t="s">
        <v>33</v>
      </c>
      <c r="E12" s="59" t="s">
        <v>44</v>
      </c>
      <c r="F12" s="59">
        <v>1124849638</v>
      </c>
      <c r="G12" s="59"/>
      <c r="H12" s="59" t="s">
        <v>23</v>
      </c>
      <c r="I12" s="65" t="s">
        <v>91</v>
      </c>
      <c r="J12" s="61">
        <v>0</v>
      </c>
      <c r="K12" s="61" t="s">
        <v>72</v>
      </c>
      <c r="L12" s="34" t="s">
        <v>71</v>
      </c>
      <c r="M12" s="62">
        <v>23</v>
      </c>
      <c r="N12" s="34" t="s">
        <v>73</v>
      </c>
      <c r="O12" s="34" t="s">
        <v>73</v>
      </c>
      <c r="P12" s="64">
        <v>43075</v>
      </c>
      <c r="Q12" s="64">
        <v>43097</v>
      </c>
      <c r="R12" s="63">
        <v>1340411.63</v>
      </c>
      <c r="S12" s="63" t="s">
        <v>74</v>
      </c>
      <c r="T12" s="63" t="s">
        <v>27</v>
      </c>
      <c r="U12" s="63" t="s">
        <v>80</v>
      </c>
      <c r="V12" s="63">
        <v>69005466</v>
      </c>
      <c r="W12" s="63" t="s">
        <v>76</v>
      </c>
      <c r="X12" s="9"/>
      <c r="Y12" s="9"/>
      <c r="Z12" s="9"/>
    </row>
    <row r="13" spans="1:26" ht="24.75" customHeight="1">
      <c r="A13" s="58">
        <v>908</v>
      </c>
      <c r="B13" s="60">
        <v>43076</v>
      </c>
      <c r="C13" s="57" t="s">
        <v>45</v>
      </c>
      <c r="D13" s="59" t="s">
        <v>46</v>
      </c>
      <c r="E13" s="59" t="s">
        <v>47</v>
      </c>
      <c r="F13" s="59">
        <v>1125410498</v>
      </c>
      <c r="G13" s="59">
        <v>1125414988</v>
      </c>
      <c r="H13" s="59" t="s">
        <v>23</v>
      </c>
      <c r="I13" s="65" t="s">
        <v>92</v>
      </c>
      <c r="J13" s="61">
        <v>5</v>
      </c>
      <c r="K13" s="61" t="s">
        <v>72</v>
      </c>
      <c r="L13" s="34" t="s">
        <v>71</v>
      </c>
      <c r="M13" s="62">
        <v>0</v>
      </c>
      <c r="N13" s="34" t="s">
        <v>73</v>
      </c>
      <c r="O13" s="34" t="s">
        <v>73</v>
      </c>
      <c r="P13" s="64">
        <v>43076</v>
      </c>
      <c r="Q13" s="64">
        <v>43226</v>
      </c>
      <c r="R13" s="63">
        <v>13112725</v>
      </c>
      <c r="S13" s="63" t="s">
        <v>74</v>
      </c>
      <c r="T13" s="63" t="s">
        <v>27</v>
      </c>
      <c r="U13" s="63" t="s">
        <v>81</v>
      </c>
      <c r="V13" s="63">
        <v>30392319</v>
      </c>
      <c r="W13" s="63" t="s">
        <v>82</v>
      </c>
      <c r="X13" s="2"/>
      <c r="Y13" s="2"/>
      <c r="Z13" s="2"/>
    </row>
    <row r="14" spans="1:26" ht="24.75" customHeight="1">
      <c r="A14" s="58">
        <v>909</v>
      </c>
      <c r="B14" s="60">
        <v>43076</v>
      </c>
      <c r="C14" s="57" t="s">
        <v>48</v>
      </c>
      <c r="D14" s="59" t="s">
        <v>33</v>
      </c>
      <c r="E14" s="59" t="s">
        <v>49</v>
      </c>
      <c r="F14" s="59">
        <v>1124851390</v>
      </c>
      <c r="G14" s="59"/>
      <c r="H14" s="59" t="s">
        <v>23</v>
      </c>
      <c r="I14" s="65" t="s">
        <v>93</v>
      </c>
      <c r="J14" s="61">
        <v>0</v>
      </c>
      <c r="K14" s="61" t="s">
        <v>72</v>
      </c>
      <c r="L14" s="34" t="s">
        <v>71</v>
      </c>
      <c r="M14" s="62">
        <v>29</v>
      </c>
      <c r="N14" s="34" t="s">
        <v>73</v>
      </c>
      <c r="O14" s="34" t="s">
        <v>73</v>
      </c>
      <c r="P14" s="64">
        <v>43076</v>
      </c>
      <c r="Q14" s="64">
        <v>43104</v>
      </c>
      <c r="R14" s="63">
        <v>1230644</v>
      </c>
      <c r="S14" s="63" t="s">
        <v>74</v>
      </c>
      <c r="T14" s="63" t="s">
        <v>31</v>
      </c>
      <c r="U14" s="63" t="s">
        <v>83</v>
      </c>
      <c r="V14" s="63">
        <v>27354916</v>
      </c>
      <c r="W14" s="63" t="s">
        <v>76</v>
      </c>
      <c r="X14" s="9"/>
      <c r="Y14" s="9"/>
      <c r="Z14" s="9"/>
    </row>
    <row r="15" spans="1:26" ht="24.75" customHeight="1">
      <c r="A15" s="58">
        <v>910</v>
      </c>
      <c r="B15" s="60">
        <v>43076</v>
      </c>
      <c r="C15" s="57" t="s">
        <v>50</v>
      </c>
      <c r="D15" s="59" t="s">
        <v>46</v>
      </c>
      <c r="E15" s="59" t="s">
        <v>51</v>
      </c>
      <c r="F15" s="59">
        <v>1019046645</v>
      </c>
      <c r="G15" s="59"/>
      <c r="H15" s="59" t="s">
        <v>23</v>
      </c>
      <c r="I15" s="65" t="s">
        <v>94</v>
      </c>
      <c r="J15" s="61">
        <v>6</v>
      </c>
      <c r="K15" s="61" t="s">
        <v>72</v>
      </c>
      <c r="L15" s="34" t="s">
        <v>71</v>
      </c>
      <c r="M15" s="62">
        <v>0</v>
      </c>
      <c r="N15" s="34" t="s">
        <v>73</v>
      </c>
      <c r="O15" s="34" t="s">
        <v>73</v>
      </c>
      <c r="P15" s="64">
        <v>43081</v>
      </c>
      <c r="Q15" s="64">
        <v>43262</v>
      </c>
      <c r="R15" s="63">
        <v>19478130</v>
      </c>
      <c r="S15" s="63" t="s">
        <v>74</v>
      </c>
      <c r="T15" s="63" t="s">
        <v>27</v>
      </c>
      <c r="U15" s="63" t="s">
        <v>81</v>
      </c>
      <c r="V15" s="63">
        <v>30392319</v>
      </c>
      <c r="W15" s="63" t="s">
        <v>82</v>
      </c>
      <c r="X15" s="9"/>
      <c r="Y15" s="9"/>
      <c r="Z15" s="9"/>
    </row>
    <row r="16" spans="1:26" ht="24.75" customHeight="1">
      <c r="A16" s="58">
        <v>911</v>
      </c>
      <c r="B16" s="60">
        <v>43076</v>
      </c>
      <c r="C16" s="57" t="s">
        <v>52</v>
      </c>
      <c r="D16" s="59" t="s">
        <v>53</v>
      </c>
      <c r="E16" s="59" t="s">
        <v>54</v>
      </c>
      <c r="F16" s="59">
        <v>97470425</v>
      </c>
      <c r="G16" s="59">
        <v>9010330025</v>
      </c>
      <c r="H16" s="59" t="s">
        <v>55</v>
      </c>
      <c r="I16" s="65" t="s">
        <v>95</v>
      </c>
      <c r="J16" s="61">
        <v>0</v>
      </c>
      <c r="K16" s="61" t="s">
        <v>72</v>
      </c>
      <c r="L16" s="34" t="s">
        <v>71</v>
      </c>
      <c r="M16" s="62">
        <v>15</v>
      </c>
      <c r="N16" s="34" t="s">
        <v>73</v>
      </c>
      <c r="O16" s="34" t="s">
        <v>73</v>
      </c>
      <c r="P16" s="64">
        <v>43081</v>
      </c>
      <c r="Q16" s="64">
        <v>43095</v>
      </c>
      <c r="R16" s="63">
        <v>30000000</v>
      </c>
      <c r="S16" s="63" t="s">
        <v>74</v>
      </c>
      <c r="T16" s="63" t="s">
        <v>26</v>
      </c>
      <c r="U16" s="63" t="s">
        <v>24</v>
      </c>
      <c r="V16" s="63">
        <v>1085247439</v>
      </c>
      <c r="W16" s="63" t="s">
        <v>76</v>
      </c>
      <c r="X16" s="9"/>
      <c r="Y16" s="9"/>
      <c r="Z16" s="9"/>
    </row>
    <row r="17" spans="1:26" ht="24.75" customHeight="1">
      <c r="A17" s="58">
        <v>914</v>
      </c>
      <c r="B17" s="60">
        <v>43081</v>
      </c>
      <c r="C17" s="57" t="s">
        <v>56</v>
      </c>
      <c r="D17" s="59" t="s">
        <v>46</v>
      </c>
      <c r="E17" s="59" t="s">
        <v>57</v>
      </c>
      <c r="F17" s="59">
        <v>27356090</v>
      </c>
      <c r="G17" s="59"/>
      <c r="H17" s="59" t="s">
        <v>23</v>
      </c>
      <c r="I17" s="65" t="s">
        <v>96</v>
      </c>
      <c r="J17" s="61">
        <v>0</v>
      </c>
      <c r="K17" s="61" t="s">
        <v>72</v>
      </c>
      <c r="L17" s="34" t="s">
        <v>71</v>
      </c>
      <c r="M17" s="62">
        <v>17</v>
      </c>
      <c r="N17" s="34" t="s">
        <v>73</v>
      </c>
      <c r="O17" s="34" t="s">
        <v>73</v>
      </c>
      <c r="P17" s="64">
        <v>43081</v>
      </c>
      <c r="Q17" s="64">
        <v>43097</v>
      </c>
      <c r="R17" s="63">
        <v>1322588.67</v>
      </c>
      <c r="S17" s="63" t="s">
        <v>74</v>
      </c>
      <c r="T17" s="63" t="s">
        <v>31</v>
      </c>
      <c r="U17" s="63" t="s">
        <v>84</v>
      </c>
      <c r="V17" s="63">
        <v>80880177</v>
      </c>
      <c r="W17" s="63" t="s">
        <v>76</v>
      </c>
      <c r="X17" s="9"/>
      <c r="Y17" s="9"/>
      <c r="Z17" s="9"/>
    </row>
    <row r="18" spans="1:26" ht="24.75" customHeight="1">
      <c r="A18" s="58">
        <v>915</v>
      </c>
      <c r="B18" s="60">
        <v>43081</v>
      </c>
      <c r="C18" s="57" t="s">
        <v>58</v>
      </c>
      <c r="D18" s="59" t="s">
        <v>46</v>
      </c>
      <c r="E18" s="59" t="s">
        <v>59</v>
      </c>
      <c r="F18" s="59">
        <v>1061721966</v>
      </c>
      <c r="G18" s="59"/>
      <c r="H18" s="59" t="s">
        <v>23</v>
      </c>
      <c r="I18" s="65" t="s">
        <v>25</v>
      </c>
      <c r="J18" s="61">
        <v>0</v>
      </c>
      <c r="K18" s="61" t="s">
        <v>72</v>
      </c>
      <c r="L18" s="34" t="s">
        <v>71</v>
      </c>
      <c r="M18" s="62">
        <v>19</v>
      </c>
      <c r="N18" s="34" t="s">
        <v>73</v>
      </c>
      <c r="O18" s="34" t="s">
        <v>73</v>
      </c>
      <c r="P18" s="64">
        <v>43082</v>
      </c>
      <c r="Q18" s="64">
        <v>43100</v>
      </c>
      <c r="R18" s="63">
        <v>1478187.33</v>
      </c>
      <c r="S18" s="63" t="s">
        <v>74</v>
      </c>
      <c r="T18" s="63" t="s">
        <v>31</v>
      </c>
      <c r="U18" s="63" t="s">
        <v>84</v>
      </c>
      <c r="V18" s="63">
        <v>80880177</v>
      </c>
      <c r="W18" s="63" t="s">
        <v>76</v>
      </c>
      <c r="X18" s="9"/>
      <c r="Y18" s="9"/>
      <c r="Z18" s="9"/>
    </row>
    <row r="19" spans="1:26" ht="24.75" customHeight="1">
      <c r="A19" s="58">
        <v>918</v>
      </c>
      <c r="B19" s="60">
        <v>43081</v>
      </c>
      <c r="C19" s="57" t="s">
        <v>60</v>
      </c>
      <c r="D19" s="59" t="s">
        <v>46</v>
      </c>
      <c r="E19" s="59" t="s">
        <v>61</v>
      </c>
      <c r="F19" s="59">
        <v>18129023</v>
      </c>
      <c r="G19" s="59"/>
      <c r="H19" s="59" t="s">
        <v>23</v>
      </c>
      <c r="I19" s="65" t="s">
        <v>97</v>
      </c>
      <c r="J19" s="61">
        <v>0</v>
      </c>
      <c r="K19" s="61" t="s">
        <v>72</v>
      </c>
      <c r="L19" s="34" t="s">
        <v>71</v>
      </c>
      <c r="M19" s="62">
        <v>17</v>
      </c>
      <c r="N19" s="34" t="s">
        <v>73</v>
      </c>
      <c r="O19" s="34" t="s">
        <v>73</v>
      </c>
      <c r="P19" s="64">
        <v>43083</v>
      </c>
      <c r="Q19" s="64">
        <v>43099</v>
      </c>
      <c r="R19" s="63">
        <v>1322588.67</v>
      </c>
      <c r="S19" s="63" t="s">
        <v>74</v>
      </c>
      <c r="T19" s="63" t="s">
        <v>31</v>
      </c>
      <c r="U19" s="63" t="s">
        <v>84</v>
      </c>
      <c r="V19" s="63">
        <v>80880177</v>
      </c>
      <c r="W19" s="63" t="s">
        <v>76</v>
      </c>
      <c r="X19" s="9"/>
      <c r="Y19" s="9"/>
      <c r="Z19" s="9"/>
    </row>
    <row r="20" spans="1:26" ht="24.75" customHeight="1">
      <c r="A20" s="58">
        <v>922</v>
      </c>
      <c r="B20" s="60">
        <v>43084</v>
      </c>
      <c r="C20" s="57" t="s">
        <v>62</v>
      </c>
      <c r="D20" s="59" t="s">
        <v>63</v>
      </c>
      <c r="E20" s="59" t="s">
        <v>64</v>
      </c>
      <c r="F20" s="59">
        <v>76306000</v>
      </c>
      <c r="G20" s="59"/>
      <c r="H20" s="59" t="s">
        <v>23</v>
      </c>
      <c r="I20" s="65" t="s">
        <v>98</v>
      </c>
      <c r="J20" s="61">
        <v>0</v>
      </c>
      <c r="K20" s="61" t="s">
        <v>72</v>
      </c>
      <c r="L20" s="34" t="s">
        <v>71</v>
      </c>
      <c r="M20" s="62">
        <v>5</v>
      </c>
      <c r="N20" s="34" t="s">
        <v>73</v>
      </c>
      <c r="O20" s="34" t="s">
        <v>73</v>
      </c>
      <c r="P20" s="64">
        <v>43091</v>
      </c>
      <c r="Q20" s="64">
        <v>43097</v>
      </c>
      <c r="R20" s="63">
        <v>122633663</v>
      </c>
      <c r="S20" s="63" t="s">
        <v>74</v>
      </c>
      <c r="T20" s="63" t="s">
        <v>28</v>
      </c>
      <c r="U20" s="63" t="s">
        <v>85</v>
      </c>
      <c r="V20" s="63">
        <v>0</v>
      </c>
      <c r="W20" s="63" t="s">
        <v>76</v>
      </c>
      <c r="X20" s="9"/>
      <c r="Y20" s="9"/>
      <c r="Z20" s="9"/>
    </row>
    <row r="21" spans="1:26" ht="24.75" customHeight="1">
      <c r="A21" s="58">
        <v>923</v>
      </c>
      <c r="B21" s="60">
        <v>43088</v>
      </c>
      <c r="C21" s="57" t="s">
        <v>65</v>
      </c>
      <c r="D21" s="59" t="s">
        <v>33</v>
      </c>
      <c r="E21" s="59" t="s">
        <v>66</v>
      </c>
      <c r="F21" s="59">
        <v>1085293803</v>
      </c>
      <c r="G21" s="59"/>
      <c r="H21" s="59" t="s">
        <v>23</v>
      </c>
      <c r="I21" s="65" t="s">
        <v>99</v>
      </c>
      <c r="J21" s="61">
        <v>2</v>
      </c>
      <c r="K21" s="61" t="s">
        <v>72</v>
      </c>
      <c r="L21" s="34" t="s">
        <v>71</v>
      </c>
      <c r="M21" s="62">
        <v>0</v>
      </c>
      <c r="N21" s="34" t="s">
        <v>73</v>
      </c>
      <c r="O21" s="34" t="s">
        <v>73</v>
      </c>
      <c r="P21" s="64">
        <v>43089</v>
      </c>
      <c r="Q21" s="64">
        <v>43150</v>
      </c>
      <c r="R21" s="63">
        <v>3539580</v>
      </c>
      <c r="S21" s="63" t="s">
        <v>74</v>
      </c>
      <c r="T21" s="63" t="s">
        <v>30</v>
      </c>
      <c r="U21" s="63" t="s">
        <v>86</v>
      </c>
      <c r="V21" s="63">
        <v>93405350</v>
      </c>
      <c r="W21" s="63" t="s">
        <v>76</v>
      </c>
      <c r="X21" s="9"/>
      <c r="Y21" s="9"/>
      <c r="Z21" s="9"/>
    </row>
    <row r="22" spans="1:26" ht="24.75" customHeight="1">
      <c r="A22" s="58">
        <v>925</v>
      </c>
      <c r="B22" s="60">
        <v>43088</v>
      </c>
      <c r="C22" s="57" t="s">
        <v>67</v>
      </c>
      <c r="D22" s="59" t="s">
        <v>46</v>
      </c>
      <c r="E22" s="59" t="s">
        <v>68</v>
      </c>
      <c r="F22" s="59">
        <v>69008084</v>
      </c>
      <c r="G22" s="59">
        <v>690080846</v>
      </c>
      <c r="H22" s="59" t="s">
        <v>23</v>
      </c>
      <c r="I22" s="65" t="s">
        <v>100</v>
      </c>
      <c r="J22" s="61">
        <v>5</v>
      </c>
      <c r="K22" s="61" t="s">
        <v>72</v>
      </c>
      <c r="L22" s="34" t="s">
        <v>71</v>
      </c>
      <c r="M22" s="62">
        <v>0</v>
      </c>
      <c r="N22" s="34" t="s">
        <v>73</v>
      </c>
      <c r="O22" s="34" t="s">
        <v>73</v>
      </c>
      <c r="P22" s="64">
        <v>43089</v>
      </c>
      <c r="Q22" s="64">
        <v>43239</v>
      </c>
      <c r="R22" s="63">
        <v>13112725</v>
      </c>
      <c r="S22" s="63" t="s">
        <v>74</v>
      </c>
      <c r="T22" s="63" t="s">
        <v>27</v>
      </c>
      <c r="U22" s="63" t="s">
        <v>81</v>
      </c>
      <c r="V22" s="63">
        <v>30392319</v>
      </c>
      <c r="W22" s="63" t="s">
        <v>82</v>
      </c>
      <c r="X22" s="9"/>
      <c r="Y22" s="9"/>
      <c r="Z22" s="9"/>
    </row>
    <row r="23" spans="1:26" ht="24.75" customHeight="1">
      <c r="A23" s="58">
        <v>926</v>
      </c>
      <c r="B23" s="60">
        <v>43088</v>
      </c>
      <c r="C23" s="57" t="s">
        <v>69</v>
      </c>
      <c r="D23" s="59" t="s">
        <v>46</v>
      </c>
      <c r="E23" s="59" t="s">
        <v>70</v>
      </c>
      <c r="F23" s="59">
        <v>52033708</v>
      </c>
      <c r="G23" s="59"/>
      <c r="H23" s="59" t="s">
        <v>23</v>
      </c>
      <c r="I23" s="65" t="s">
        <v>101</v>
      </c>
      <c r="J23" s="61">
        <v>5</v>
      </c>
      <c r="K23" s="61" t="s">
        <v>72</v>
      </c>
      <c r="L23" s="34" t="s">
        <v>71</v>
      </c>
      <c r="M23" s="62">
        <v>0</v>
      </c>
      <c r="N23" s="34" t="s">
        <v>73</v>
      </c>
      <c r="O23" s="34" t="s">
        <v>73</v>
      </c>
      <c r="P23" s="64">
        <v>43090</v>
      </c>
      <c r="Q23" s="64">
        <v>43240</v>
      </c>
      <c r="R23" s="63">
        <v>13112725</v>
      </c>
      <c r="S23" s="63" t="s">
        <v>74</v>
      </c>
      <c r="T23" s="63" t="s">
        <v>27</v>
      </c>
      <c r="U23" s="63" t="s">
        <v>81</v>
      </c>
      <c r="V23" s="63">
        <v>30392319</v>
      </c>
      <c r="W23" s="63" t="s">
        <v>82</v>
      </c>
      <c r="X23" s="9"/>
      <c r="Y23" s="9"/>
      <c r="Z23" s="9"/>
    </row>
    <row r="24" spans="1:26" ht="24.75" customHeight="1">
      <c r="A24" s="32"/>
      <c r="B24" s="33"/>
      <c r="C24" s="40"/>
      <c r="D24" s="34"/>
      <c r="E24" s="34"/>
      <c r="F24" s="32"/>
      <c r="G24" s="32"/>
      <c r="H24" s="34"/>
      <c r="I24" s="34"/>
      <c r="J24" s="34"/>
      <c r="K24" s="34"/>
      <c r="L24" s="34"/>
      <c r="M24" s="34"/>
      <c r="N24" s="34"/>
      <c r="O24" s="34"/>
      <c r="P24" s="35"/>
      <c r="Q24" s="35"/>
      <c r="R24" s="34"/>
      <c r="S24" s="34"/>
      <c r="T24" s="34"/>
      <c r="U24" s="34"/>
      <c r="V24" s="34"/>
      <c r="W24" s="34"/>
      <c r="X24" s="9"/>
      <c r="Y24" s="9"/>
      <c r="Z24" s="9"/>
    </row>
    <row r="25" spans="1:26" ht="24.75" customHeight="1">
      <c r="A25" s="32"/>
      <c r="B25" s="33"/>
      <c r="C25" s="40"/>
      <c r="D25" s="34"/>
      <c r="E25" s="34"/>
      <c r="F25" s="32"/>
      <c r="G25" s="32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4"/>
      <c r="U25" s="34"/>
      <c r="V25" s="34"/>
      <c r="W25" s="34"/>
      <c r="X25" s="9"/>
      <c r="Y25" s="9"/>
      <c r="Z25" s="9"/>
    </row>
    <row r="26" spans="1:26" ht="24.75" customHeight="1">
      <c r="A26" s="32"/>
      <c r="B26" s="33"/>
      <c r="C26" s="40"/>
      <c r="D26" s="34"/>
      <c r="E26" s="34"/>
      <c r="F26" s="32"/>
      <c r="G26" s="32"/>
      <c r="H26" s="34"/>
      <c r="I26" s="34"/>
      <c r="J26" s="34"/>
      <c r="K26" s="34"/>
      <c r="L26" s="34"/>
      <c r="M26" s="34"/>
      <c r="N26" s="34"/>
      <c r="O26" s="34"/>
      <c r="P26" s="35"/>
      <c r="Q26" s="35"/>
      <c r="R26" s="34"/>
      <c r="S26" s="34"/>
      <c r="T26" s="34"/>
      <c r="U26" s="34"/>
      <c r="V26" s="34"/>
      <c r="W26" s="34"/>
      <c r="X26" s="9"/>
      <c r="Y26" s="9"/>
      <c r="Z26" s="9"/>
    </row>
    <row r="27" spans="1:26" ht="24.75" customHeight="1">
      <c r="A27" s="32"/>
      <c r="B27" s="33"/>
      <c r="C27" s="40"/>
      <c r="D27" s="34"/>
      <c r="E27" s="34"/>
      <c r="F27" s="32"/>
      <c r="G27" s="32"/>
      <c r="H27" s="34"/>
      <c r="I27" s="34"/>
      <c r="J27" s="34"/>
      <c r="K27" s="34"/>
      <c r="L27" s="34"/>
      <c r="M27" s="34"/>
      <c r="N27" s="34"/>
      <c r="O27" s="34"/>
      <c r="P27" s="35"/>
      <c r="Q27" s="35"/>
      <c r="R27" s="34"/>
      <c r="S27" s="34"/>
      <c r="T27" s="34"/>
      <c r="U27" s="34"/>
      <c r="V27" s="34"/>
      <c r="W27" s="34"/>
      <c r="X27" s="9"/>
      <c r="Y27" s="9"/>
      <c r="Z27" s="9"/>
    </row>
    <row r="28" spans="1:26" ht="24.75" customHeight="1">
      <c r="A28" s="38"/>
      <c r="B28" s="42"/>
      <c r="C28" s="43"/>
      <c r="D28" s="6"/>
      <c r="E28" s="6"/>
      <c r="F28" s="38"/>
      <c r="G28" s="38"/>
      <c r="H28" s="6"/>
      <c r="I28" s="6"/>
      <c r="J28" s="6"/>
      <c r="K28" s="6"/>
      <c r="L28" s="6"/>
      <c r="M28" s="6"/>
      <c r="N28" s="6"/>
      <c r="O28" s="6"/>
      <c r="P28" s="7"/>
      <c r="Q28" s="7"/>
      <c r="R28" s="6"/>
      <c r="S28" s="6"/>
      <c r="T28" s="6"/>
      <c r="U28" s="6"/>
      <c r="V28" s="6"/>
      <c r="W28" s="6"/>
      <c r="X28" s="9"/>
      <c r="Y28" s="9"/>
      <c r="Z28" s="9"/>
    </row>
    <row r="29" spans="1:26" ht="24.75" customHeight="1">
      <c r="A29" s="32"/>
      <c r="B29" s="33"/>
      <c r="C29" s="40"/>
      <c r="D29" s="34"/>
      <c r="E29" s="34"/>
      <c r="F29" s="32"/>
      <c r="G29" s="32"/>
      <c r="H29" s="34"/>
      <c r="I29" s="34"/>
      <c r="J29" s="34"/>
      <c r="K29" s="34"/>
      <c r="L29" s="34"/>
      <c r="M29" s="34"/>
      <c r="N29" s="34"/>
      <c r="O29" s="34"/>
      <c r="P29" s="35"/>
      <c r="Q29" s="35"/>
      <c r="R29" s="34"/>
      <c r="S29" s="34"/>
      <c r="T29" s="34"/>
      <c r="U29" s="34"/>
      <c r="V29" s="34"/>
      <c r="W29" s="34"/>
      <c r="X29" s="9"/>
      <c r="Y29" s="9"/>
      <c r="Z29" s="9"/>
    </row>
    <row r="30" spans="1:26" ht="24.75" customHeight="1">
      <c r="A30" s="37"/>
      <c r="B30" s="33"/>
      <c r="C30" s="40"/>
      <c r="D30" s="34"/>
      <c r="E30" s="34"/>
      <c r="F30" s="32"/>
      <c r="G30" s="32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4"/>
      <c r="S30" s="34"/>
      <c r="T30" s="34"/>
      <c r="U30" s="34"/>
      <c r="V30" s="34"/>
      <c r="W30" s="34"/>
      <c r="X30" s="9"/>
      <c r="Y30" s="9"/>
      <c r="Z30" s="9"/>
    </row>
    <row r="31" spans="1:26" ht="24.75" customHeight="1">
      <c r="A31" s="36"/>
      <c r="B31" s="33"/>
      <c r="C31" s="40"/>
      <c r="D31" s="34"/>
      <c r="E31" s="34"/>
      <c r="F31" s="32"/>
      <c r="G31" s="32"/>
      <c r="H31" s="34"/>
      <c r="I31" s="34"/>
      <c r="J31" s="34"/>
      <c r="K31" s="34"/>
      <c r="L31" s="34"/>
      <c r="M31" s="34"/>
      <c r="N31" s="34"/>
      <c r="O31" s="34"/>
      <c r="P31" s="35"/>
      <c r="Q31" s="35"/>
      <c r="R31" s="34"/>
      <c r="S31" s="34"/>
      <c r="T31" s="34"/>
      <c r="U31" s="34"/>
      <c r="V31" s="34"/>
      <c r="W31" s="34"/>
      <c r="X31" s="9"/>
      <c r="Y31" s="9"/>
      <c r="Z31" s="9"/>
    </row>
    <row r="32" spans="1:26" ht="24.75" customHeight="1">
      <c r="A32" s="32"/>
      <c r="B32" s="33"/>
      <c r="C32" s="39"/>
      <c r="D32" s="34"/>
      <c r="E32" s="34"/>
      <c r="F32" s="32"/>
      <c r="G32" s="32"/>
      <c r="H32" s="34"/>
      <c r="I32" s="34"/>
      <c r="J32" s="34"/>
      <c r="K32" s="34"/>
      <c r="L32" s="34"/>
      <c r="M32" s="34"/>
      <c r="N32" s="34"/>
      <c r="O32" s="34"/>
      <c r="P32" s="35"/>
      <c r="Q32" s="35"/>
      <c r="R32" s="34"/>
      <c r="S32" s="34"/>
      <c r="T32" s="34"/>
      <c r="U32" s="34"/>
      <c r="V32" s="34"/>
      <c r="W32" s="34"/>
      <c r="X32" s="9"/>
      <c r="Y32" s="9"/>
      <c r="Z32" s="9"/>
    </row>
    <row r="33" spans="1:26" ht="24.75" customHeight="1">
      <c r="A33" s="32"/>
      <c r="B33" s="33"/>
      <c r="C33" s="40"/>
      <c r="D33" s="34"/>
      <c r="E33" s="34"/>
      <c r="F33" s="32"/>
      <c r="G33" s="32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34"/>
      <c r="S33" s="34"/>
      <c r="T33" s="34"/>
      <c r="U33" s="34"/>
      <c r="V33" s="34"/>
      <c r="W33" s="34"/>
      <c r="X33" s="9"/>
      <c r="Y33" s="9"/>
      <c r="Z33" s="9"/>
    </row>
    <row r="34" spans="1:26" ht="24.75" customHeight="1">
      <c r="A34" s="32"/>
      <c r="B34" s="33"/>
      <c r="C34" s="40"/>
      <c r="D34" s="34"/>
      <c r="E34" s="34"/>
      <c r="F34" s="32"/>
      <c r="G34" s="32"/>
      <c r="H34" s="34"/>
      <c r="I34" s="34"/>
      <c r="J34" s="34"/>
      <c r="K34" s="34"/>
      <c r="L34" s="34"/>
      <c r="M34" s="34"/>
      <c r="N34" s="34"/>
      <c r="O34" s="34"/>
      <c r="P34" s="35"/>
      <c r="Q34" s="35"/>
      <c r="R34" s="34"/>
      <c r="S34" s="34"/>
      <c r="T34" s="34"/>
      <c r="U34" s="34"/>
      <c r="V34" s="34"/>
      <c r="W34" s="34"/>
      <c r="X34" s="9"/>
      <c r="Y34" s="9"/>
      <c r="Z34" s="9"/>
    </row>
    <row r="35" spans="1:26" ht="24.75" customHeight="1">
      <c r="A35" s="32"/>
      <c r="B35" s="33"/>
      <c r="C35" s="40"/>
      <c r="D35" s="34"/>
      <c r="E35" s="34"/>
      <c r="F35" s="32"/>
      <c r="G35" s="32"/>
      <c r="H35" s="34"/>
      <c r="I35" s="34"/>
      <c r="J35" s="34"/>
      <c r="K35" s="34"/>
      <c r="L35" s="34"/>
      <c r="M35" s="34"/>
      <c r="N35" s="34"/>
      <c r="O35" s="34"/>
      <c r="P35" s="35"/>
      <c r="Q35" s="35"/>
      <c r="R35" s="34"/>
      <c r="S35" s="34"/>
      <c r="T35" s="34"/>
      <c r="U35" s="34"/>
      <c r="V35" s="34"/>
      <c r="W35" s="34"/>
      <c r="X35" s="9"/>
      <c r="Y35" s="9"/>
      <c r="Z35" s="9"/>
    </row>
    <row r="36" spans="1:26" ht="24.75" customHeight="1">
      <c r="A36" s="32"/>
      <c r="B36" s="33"/>
      <c r="C36" s="40"/>
      <c r="D36" s="34"/>
      <c r="E36" s="34"/>
      <c r="F36" s="32"/>
      <c r="G36" s="32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4"/>
      <c r="S36" s="34"/>
      <c r="T36" s="34"/>
      <c r="U36" s="34"/>
      <c r="V36" s="34"/>
      <c r="W36" s="34"/>
      <c r="X36" s="9"/>
      <c r="Y36" s="9"/>
      <c r="Z36" s="9"/>
    </row>
    <row r="37" spans="1:26" ht="24.75" customHeight="1">
      <c r="A37" s="32"/>
      <c r="B37" s="33"/>
      <c r="C37" s="39"/>
      <c r="D37" s="34"/>
      <c r="E37" s="34"/>
      <c r="F37" s="32"/>
      <c r="G37" s="32"/>
      <c r="H37" s="34"/>
      <c r="I37" s="34"/>
      <c r="J37" s="34"/>
      <c r="K37" s="34"/>
      <c r="L37" s="34"/>
      <c r="M37" s="34"/>
      <c r="N37" s="34"/>
      <c r="O37" s="34"/>
      <c r="P37" s="35"/>
      <c r="Q37" s="35"/>
      <c r="R37" s="34"/>
      <c r="S37" s="34"/>
      <c r="T37" s="34"/>
      <c r="U37" s="34"/>
      <c r="V37" s="34"/>
      <c r="W37" s="34"/>
      <c r="X37" s="9"/>
      <c r="Y37" s="9"/>
      <c r="Z37" s="9"/>
    </row>
    <row r="38" spans="1:26" ht="24.75" customHeight="1">
      <c r="A38" s="32"/>
      <c r="B38" s="33"/>
      <c r="C38" s="40"/>
      <c r="D38" s="34"/>
      <c r="E38" s="34"/>
      <c r="F38" s="32"/>
      <c r="G38" s="32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4"/>
      <c r="S38" s="34"/>
      <c r="T38" s="34"/>
      <c r="U38" s="34"/>
      <c r="V38" s="34"/>
      <c r="W38" s="34"/>
      <c r="X38" s="9"/>
      <c r="Y38" s="9"/>
      <c r="Z38" s="9"/>
    </row>
    <row r="39" spans="1:26" ht="24.75" customHeight="1">
      <c r="A39" s="38"/>
      <c r="B39" s="33"/>
      <c r="C39" s="39"/>
      <c r="D39" s="34"/>
      <c r="E39" s="34"/>
      <c r="F39" s="32"/>
      <c r="G39" s="32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4"/>
      <c r="S39" s="34"/>
      <c r="T39" s="34"/>
      <c r="U39" s="34"/>
      <c r="V39" s="34"/>
      <c r="W39" s="34"/>
      <c r="X39" s="9"/>
      <c r="Y39" s="9"/>
      <c r="Z39" s="9"/>
    </row>
    <row r="40" spans="1:26" ht="24.75" customHeight="1">
      <c r="A40" s="32"/>
      <c r="B40" s="33"/>
      <c r="C40" s="40"/>
      <c r="D40" s="34"/>
      <c r="E40" s="34"/>
      <c r="F40" s="32"/>
      <c r="G40" s="32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4"/>
      <c r="S40" s="34"/>
      <c r="T40" s="34"/>
      <c r="U40" s="34"/>
      <c r="V40" s="34"/>
      <c r="W40" s="34"/>
      <c r="X40" s="9"/>
      <c r="Y40" s="9"/>
      <c r="Z40" s="9"/>
    </row>
    <row r="41" spans="1:26" ht="24.75" customHeight="1">
      <c r="A41" s="32"/>
      <c r="B41" s="33"/>
      <c r="C41" s="40"/>
      <c r="D41" s="34"/>
      <c r="E41" s="34"/>
      <c r="F41" s="32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5"/>
      <c r="R41" s="34"/>
      <c r="S41" s="34"/>
      <c r="T41" s="34"/>
      <c r="U41" s="34"/>
      <c r="V41" s="34"/>
      <c r="W41" s="34"/>
      <c r="X41" s="9"/>
      <c r="Y41" s="9"/>
      <c r="Z41" s="9"/>
    </row>
    <row r="42" spans="1:26" ht="24.75" customHeight="1">
      <c r="A42" s="32"/>
      <c r="B42" s="33"/>
      <c r="C42" s="40"/>
      <c r="D42" s="34"/>
      <c r="E42" s="34"/>
      <c r="F42" s="32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35"/>
      <c r="R42" s="34"/>
      <c r="S42" s="34"/>
      <c r="T42" s="34"/>
      <c r="U42" s="34"/>
      <c r="V42" s="34"/>
      <c r="W42" s="34"/>
      <c r="X42" s="9"/>
      <c r="Y42" s="9"/>
      <c r="Z42" s="9"/>
    </row>
    <row r="43" spans="1:26" ht="24.75" customHeight="1">
      <c r="A43" s="32"/>
      <c r="B43" s="33"/>
      <c r="C43" s="40"/>
      <c r="D43" s="34"/>
      <c r="E43" s="34"/>
      <c r="F43" s="32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35"/>
      <c r="R43" s="34"/>
      <c r="S43" s="34"/>
      <c r="T43" s="34"/>
      <c r="U43" s="34"/>
      <c r="V43" s="34"/>
      <c r="W43" s="34"/>
      <c r="X43" s="9"/>
      <c r="Y43" s="9"/>
      <c r="Z43" s="9"/>
    </row>
    <row r="44" spans="1:26" ht="24.75" customHeight="1">
      <c r="A44" s="6"/>
      <c r="B44" s="7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6"/>
      <c r="S44" s="6"/>
      <c r="T44" s="6"/>
      <c r="U44" s="6"/>
      <c r="V44" s="6"/>
      <c r="W44" s="6"/>
      <c r="X44" s="9"/>
      <c r="Y44" s="9"/>
      <c r="Z44" s="9"/>
    </row>
    <row r="45" spans="1:26" ht="24.75" customHeight="1">
      <c r="A45" s="6"/>
      <c r="B45" s="7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7"/>
      <c r="R45" s="6"/>
      <c r="S45" s="6"/>
      <c r="T45" s="6"/>
      <c r="U45" s="6"/>
      <c r="V45" s="6"/>
      <c r="W45" s="6"/>
      <c r="X45" s="9"/>
      <c r="Y45" s="9"/>
      <c r="Z45" s="9"/>
    </row>
    <row r="46" spans="1:26" ht="24.75" customHeight="1">
      <c r="A46" s="6"/>
      <c r="B46" s="7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7"/>
      <c r="R46" s="6"/>
      <c r="S46" s="6"/>
      <c r="T46" s="6"/>
      <c r="U46" s="6"/>
      <c r="V46" s="6"/>
      <c r="W46" s="6"/>
      <c r="X46" s="9"/>
      <c r="Y46" s="9"/>
      <c r="Z46" s="9"/>
    </row>
    <row r="47" spans="1:26" ht="24.75" customHeight="1">
      <c r="A47" s="6"/>
      <c r="B47" s="7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  <c r="Q47" s="7"/>
      <c r="R47" s="6"/>
      <c r="S47" s="6"/>
      <c r="T47" s="6"/>
      <c r="U47" s="6"/>
      <c r="V47" s="6"/>
      <c r="W47" s="6"/>
      <c r="X47" s="9"/>
      <c r="Y47" s="9"/>
      <c r="Z47" s="9"/>
    </row>
    <row r="48" spans="1:26" ht="24.75" customHeight="1">
      <c r="A48" s="6"/>
      <c r="B48" s="7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7"/>
      <c r="R48" s="6"/>
      <c r="S48" s="6"/>
      <c r="T48" s="6"/>
      <c r="U48" s="6"/>
      <c r="V48" s="6"/>
      <c r="W48" s="6"/>
      <c r="X48" s="9"/>
      <c r="Y48" s="9"/>
      <c r="Z48" s="9"/>
    </row>
    <row r="49" spans="1:26" ht="24.75" customHeight="1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7"/>
      <c r="R49" s="6"/>
      <c r="S49" s="6"/>
      <c r="T49" s="6"/>
      <c r="U49" s="6"/>
      <c r="V49" s="6"/>
      <c r="W49" s="6"/>
      <c r="X49" s="9"/>
      <c r="Y49" s="9"/>
      <c r="Z49" s="9"/>
    </row>
    <row r="50" spans="1:26" ht="24.75" customHeight="1">
      <c r="A50" s="6"/>
      <c r="B50" s="7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7"/>
      <c r="R50" s="6"/>
      <c r="S50" s="6"/>
      <c r="T50" s="6"/>
      <c r="U50" s="6"/>
      <c r="V50" s="6"/>
      <c r="W50" s="6"/>
      <c r="X50" s="9"/>
      <c r="Y50" s="9"/>
      <c r="Z50" s="9"/>
    </row>
    <row r="51" spans="1:26" ht="24.75" customHeight="1">
      <c r="A51" s="6"/>
      <c r="B51" s="7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7"/>
      <c r="R51" s="6"/>
      <c r="S51" s="6"/>
      <c r="T51" s="6"/>
      <c r="U51" s="6"/>
      <c r="V51" s="6"/>
      <c r="W51" s="6"/>
      <c r="X51" s="9"/>
      <c r="Y51" s="9"/>
      <c r="Z51" s="9"/>
    </row>
    <row r="52" spans="1:26" ht="24.75" customHeight="1">
      <c r="A52" s="6"/>
      <c r="B52" s="7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6"/>
      <c r="S52" s="6"/>
      <c r="T52" s="6"/>
      <c r="U52" s="6"/>
      <c r="V52" s="6"/>
      <c r="W52" s="6"/>
      <c r="X52" s="9"/>
      <c r="Y52" s="9"/>
      <c r="Z52" s="9"/>
    </row>
    <row r="53" spans="1:26" ht="24.75" customHeight="1">
      <c r="A53" s="6"/>
      <c r="B53" s="7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7"/>
      <c r="R53" s="6"/>
      <c r="S53" s="6"/>
      <c r="T53" s="6"/>
      <c r="U53" s="6"/>
      <c r="V53" s="6"/>
      <c r="W53" s="6"/>
      <c r="X53" s="9"/>
      <c r="Y53" s="9"/>
      <c r="Z53" s="9"/>
    </row>
    <row r="54" spans="1:26" ht="24.75" customHeight="1">
      <c r="A54" s="6"/>
      <c r="B54" s="7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7"/>
      <c r="R54" s="6"/>
      <c r="S54" s="6"/>
      <c r="T54" s="6"/>
      <c r="U54" s="6"/>
      <c r="V54" s="6"/>
      <c r="W54" s="6"/>
      <c r="X54" s="9"/>
      <c r="Y54" s="9"/>
      <c r="Z54" s="9"/>
    </row>
    <row r="55" spans="1:26" ht="24.75" customHeight="1">
      <c r="A55" s="6"/>
      <c r="B55" s="10"/>
      <c r="C55" s="31"/>
      <c r="D55" s="6"/>
      <c r="E55" s="9"/>
      <c r="F55" s="9"/>
      <c r="G55" s="9"/>
      <c r="H55" s="6"/>
      <c r="I55" s="9"/>
      <c r="J55" s="6"/>
      <c r="K55" s="6"/>
      <c r="L55" s="6"/>
      <c r="M55" s="6"/>
      <c r="N55" s="6"/>
      <c r="O55" s="6"/>
      <c r="P55" s="7"/>
      <c r="Q55" s="7"/>
      <c r="R55" s="9"/>
      <c r="S55" s="6"/>
      <c r="T55" s="9"/>
      <c r="U55" s="9"/>
      <c r="V55" s="9"/>
      <c r="W55" s="6"/>
      <c r="X55" s="9"/>
      <c r="Y55" s="9"/>
      <c r="Z55" s="9"/>
    </row>
    <row r="56" spans="1:26" ht="24.75" customHeight="1">
      <c r="A56" s="6"/>
      <c r="B56" s="7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7"/>
      <c r="R56" s="6"/>
      <c r="S56" s="6"/>
      <c r="T56" s="6"/>
      <c r="U56" s="6"/>
      <c r="V56" s="6"/>
      <c r="W56" s="6"/>
      <c r="X56" s="9"/>
      <c r="Y56" s="9"/>
      <c r="Z56" s="9"/>
    </row>
    <row r="57" spans="1:26" ht="24.75" customHeight="1">
      <c r="A57" s="6"/>
      <c r="B57" s="7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  <c r="Q57" s="7"/>
      <c r="R57" s="6"/>
      <c r="S57" s="6"/>
      <c r="T57" s="6"/>
      <c r="U57" s="6"/>
      <c r="V57" s="6"/>
      <c r="W57" s="6"/>
      <c r="X57" s="9"/>
      <c r="Y57" s="9"/>
      <c r="Z57" s="9"/>
    </row>
    <row r="58" spans="1:26" ht="24.75" customHeight="1">
      <c r="A58" s="6"/>
      <c r="B58" s="7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7"/>
      <c r="R58" s="6"/>
      <c r="S58" s="6"/>
      <c r="T58" s="6"/>
      <c r="U58" s="6"/>
      <c r="V58" s="6"/>
      <c r="W58" s="6"/>
      <c r="X58" s="9"/>
      <c r="Y58" s="9"/>
      <c r="Z58" s="9"/>
    </row>
    <row r="59" spans="1:26" ht="24.75" customHeight="1">
      <c r="A59" s="6"/>
      <c r="B59" s="7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  <c r="Q59" s="7"/>
      <c r="R59" s="6"/>
      <c r="S59" s="6"/>
      <c r="T59" s="6"/>
      <c r="U59" s="6"/>
      <c r="V59" s="6"/>
      <c r="W59" s="6"/>
      <c r="X59" s="9"/>
      <c r="Y59" s="9"/>
      <c r="Z59" s="9"/>
    </row>
    <row r="60" spans="1:26" ht="24.75" customHeight="1">
      <c r="A60" s="6"/>
      <c r="B60" s="7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7"/>
      <c r="R60" s="6"/>
      <c r="S60" s="6"/>
      <c r="T60" s="6"/>
      <c r="U60" s="6"/>
      <c r="V60" s="6"/>
      <c r="W60" s="6"/>
      <c r="X60" s="9"/>
      <c r="Y60" s="9"/>
      <c r="Z60" s="9"/>
    </row>
    <row r="61" spans="1:26" ht="24.75" customHeight="1">
      <c r="A61" s="6"/>
      <c r="B61" s="7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7"/>
      <c r="R61" s="6"/>
      <c r="S61" s="6"/>
      <c r="T61" s="6"/>
      <c r="U61" s="6"/>
      <c r="V61" s="6"/>
      <c r="W61" s="6"/>
      <c r="X61" s="9"/>
      <c r="Y61" s="9"/>
      <c r="Z61" s="9"/>
    </row>
    <row r="62" spans="1:26" ht="24.75" customHeight="1">
      <c r="A62" s="6"/>
      <c r="B62" s="7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7"/>
      <c r="R62" s="6"/>
      <c r="S62" s="6"/>
      <c r="T62" s="6"/>
      <c r="U62" s="6"/>
      <c r="V62" s="6"/>
      <c r="W62" s="6"/>
      <c r="X62" s="9"/>
      <c r="Y62" s="9"/>
      <c r="Z62" s="9"/>
    </row>
    <row r="63" spans="1:26" ht="24.75" customHeight="1">
      <c r="A63" s="6"/>
      <c r="B63" s="7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  <c r="Q63" s="7"/>
      <c r="R63" s="6"/>
      <c r="S63" s="6"/>
      <c r="T63" s="6"/>
      <c r="U63" s="6"/>
      <c r="V63" s="6"/>
      <c r="W63" s="6"/>
      <c r="X63" s="9"/>
      <c r="Y63" s="9"/>
      <c r="Z63" s="9"/>
    </row>
    <row r="64" spans="1:26" ht="24.75" customHeight="1">
      <c r="A64" s="6"/>
      <c r="B64" s="7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7"/>
      <c r="R64" s="6"/>
      <c r="S64" s="6"/>
      <c r="T64" s="6"/>
      <c r="U64" s="6"/>
      <c r="V64" s="6"/>
      <c r="W64" s="6"/>
      <c r="X64" s="9"/>
      <c r="Y64" s="9"/>
      <c r="Z64" s="9"/>
    </row>
    <row r="65" spans="1:26" ht="24.75" customHeight="1">
      <c r="A65" s="6"/>
      <c r="B65" s="7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7"/>
      <c r="R65" s="6"/>
      <c r="S65" s="6"/>
      <c r="T65" s="6"/>
      <c r="U65" s="6"/>
      <c r="V65" s="6"/>
      <c r="W65" s="6"/>
      <c r="X65" s="9"/>
      <c r="Y65" s="9"/>
      <c r="Z65" s="9"/>
    </row>
    <row r="66" spans="1:26" ht="24.75" customHeight="1">
      <c r="A66" s="6"/>
      <c r="B66" s="7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  <c r="Q66" s="7"/>
      <c r="R66" s="6"/>
      <c r="S66" s="6"/>
      <c r="T66" s="6"/>
      <c r="U66" s="6"/>
      <c r="V66" s="6"/>
      <c r="W66" s="6"/>
      <c r="X66" s="9"/>
      <c r="Y66" s="9"/>
      <c r="Z66" s="9"/>
    </row>
    <row r="67" spans="1:26" ht="24.75" customHeight="1">
      <c r="A67" s="6"/>
      <c r="B67" s="7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7"/>
      <c r="R67" s="6"/>
      <c r="S67" s="6"/>
      <c r="T67" s="6"/>
      <c r="U67" s="6"/>
      <c r="V67" s="6"/>
      <c r="W67" s="6"/>
      <c r="X67" s="9"/>
      <c r="Y67" s="9"/>
      <c r="Z67" s="9"/>
    </row>
    <row r="68" spans="1:26" ht="24.75" customHeight="1">
      <c r="A68" s="6"/>
      <c r="B68" s="7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7"/>
      <c r="R68" s="6"/>
      <c r="S68" s="6"/>
      <c r="T68" s="6"/>
      <c r="U68" s="6"/>
      <c r="V68" s="6"/>
      <c r="W68" s="6"/>
      <c r="X68" s="9"/>
      <c r="Y68" s="9"/>
      <c r="Z68" s="9"/>
    </row>
    <row r="69" spans="1:26" ht="24.75" customHeight="1">
      <c r="A69" s="6"/>
      <c r="B69" s="7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  <c r="Q69" s="7"/>
      <c r="R69" s="6"/>
      <c r="S69" s="6"/>
      <c r="T69" s="6"/>
      <c r="U69" s="6"/>
      <c r="V69" s="6"/>
      <c r="W69" s="6"/>
      <c r="X69" s="9"/>
      <c r="Y69" s="9"/>
      <c r="Z69" s="9"/>
    </row>
    <row r="70" spans="1:26" ht="24.75" customHeight="1">
      <c r="A70" s="6"/>
      <c r="B70" s="7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7"/>
      <c r="R70" s="6"/>
      <c r="S70" s="6"/>
      <c r="T70" s="6"/>
      <c r="U70" s="6"/>
      <c r="V70" s="6"/>
      <c r="W70" s="6"/>
      <c r="X70" s="9"/>
      <c r="Y70" s="9"/>
      <c r="Z70" s="9"/>
    </row>
    <row r="71" spans="1:26" ht="24.75" customHeight="1">
      <c r="A71" s="6"/>
      <c r="B71" s="7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  <c r="Q71" s="7"/>
      <c r="R71" s="6"/>
      <c r="S71" s="6"/>
      <c r="T71" s="6"/>
      <c r="U71" s="6"/>
      <c r="V71" s="6"/>
      <c r="W71" s="6"/>
      <c r="X71" s="9"/>
      <c r="Y71" s="9"/>
      <c r="Z71" s="9"/>
    </row>
    <row r="72" spans="1:26" ht="24.75" customHeight="1">
      <c r="A72" s="6"/>
      <c r="B72" s="7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7"/>
      <c r="R72" s="6"/>
      <c r="S72" s="6"/>
      <c r="T72" s="6"/>
      <c r="U72" s="6"/>
      <c r="V72" s="6"/>
      <c r="W72" s="6"/>
      <c r="X72" s="9"/>
      <c r="Y72" s="9"/>
      <c r="Z72" s="9"/>
    </row>
    <row r="73" spans="1:26" ht="24.75" customHeight="1">
      <c r="A73" s="6"/>
      <c r="B73" s="7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7"/>
      <c r="R73" s="6"/>
      <c r="S73" s="6"/>
      <c r="T73" s="6"/>
      <c r="U73" s="6"/>
      <c r="V73" s="6"/>
      <c r="W73" s="6"/>
      <c r="X73" s="9"/>
      <c r="Y73" s="9"/>
      <c r="Z73" s="9"/>
    </row>
    <row r="74" spans="1:26" ht="24.75" customHeight="1">
      <c r="A74" s="6"/>
      <c r="B74" s="7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  <c r="Q74" s="7"/>
      <c r="R74" s="6"/>
      <c r="S74" s="6"/>
      <c r="T74" s="6"/>
      <c r="U74" s="6"/>
      <c r="V74" s="6"/>
      <c r="W74" s="6"/>
      <c r="X74" s="9"/>
      <c r="Y74" s="9"/>
      <c r="Z74" s="9"/>
    </row>
    <row r="75" spans="1:26" ht="24.75" customHeight="1">
      <c r="A75" s="6"/>
      <c r="B75" s="7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  <c r="Q75" s="7"/>
      <c r="R75" s="6"/>
      <c r="S75" s="6"/>
      <c r="T75" s="6"/>
      <c r="U75" s="6"/>
      <c r="V75" s="6"/>
      <c r="W75" s="6"/>
      <c r="X75" s="9"/>
      <c r="Y75" s="9"/>
      <c r="Z75" s="9"/>
    </row>
    <row r="76" spans="1:26" ht="24.75" customHeight="1">
      <c r="A76" s="6"/>
      <c r="B76" s="7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  <c r="Q76" s="7"/>
      <c r="R76" s="6"/>
      <c r="S76" s="6"/>
      <c r="T76" s="6"/>
      <c r="U76" s="6"/>
      <c r="V76" s="6"/>
      <c r="W76" s="6"/>
      <c r="X76" s="9"/>
      <c r="Y76" s="9"/>
      <c r="Z76" s="9"/>
    </row>
    <row r="77" spans="1:26" ht="24.75" customHeight="1">
      <c r="A77" s="6"/>
      <c r="B77" s="7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"/>
      <c r="Q77" s="7"/>
      <c r="R77" s="6"/>
      <c r="S77" s="6"/>
      <c r="T77" s="6"/>
      <c r="U77" s="6"/>
      <c r="V77" s="6"/>
      <c r="W77" s="6"/>
      <c r="X77" s="9"/>
      <c r="Y77" s="9"/>
      <c r="Z77" s="9"/>
    </row>
    <row r="78" spans="1:26" ht="24.75" customHeight="1">
      <c r="A78" s="6"/>
      <c r="B78" s="7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  <c r="Q78" s="7"/>
      <c r="R78" s="6"/>
      <c r="S78" s="6"/>
      <c r="T78" s="6"/>
      <c r="U78" s="6"/>
      <c r="V78" s="6"/>
      <c r="W78" s="6"/>
      <c r="X78" s="9"/>
      <c r="Y78" s="9"/>
      <c r="Z78" s="9"/>
    </row>
    <row r="79" spans="1:26" ht="24.75" customHeight="1">
      <c r="A79" s="6"/>
      <c r="B79" s="7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  <c r="Q79" s="7"/>
      <c r="R79" s="6"/>
      <c r="S79" s="6"/>
      <c r="T79" s="6"/>
      <c r="U79" s="6"/>
      <c r="V79" s="6"/>
      <c r="W79" s="6"/>
      <c r="X79" s="9"/>
      <c r="Y79" s="9"/>
      <c r="Z79" s="9"/>
    </row>
    <row r="80" spans="1:26" ht="24.75" customHeight="1">
      <c r="A80" s="6"/>
      <c r="B80" s="7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  <c r="Q80" s="7"/>
      <c r="R80" s="6"/>
      <c r="S80" s="6"/>
      <c r="T80" s="6"/>
      <c r="U80" s="6"/>
      <c r="V80" s="6"/>
      <c r="W80" s="6"/>
      <c r="X80" s="9"/>
      <c r="Y80" s="9"/>
      <c r="Z80" s="9"/>
    </row>
    <row r="81" spans="1:26" ht="24.75" customHeight="1">
      <c r="A81" s="6"/>
      <c r="B81" s="7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  <c r="Q81" s="7"/>
      <c r="R81" s="6"/>
      <c r="S81" s="6"/>
      <c r="T81" s="6"/>
      <c r="U81" s="6"/>
      <c r="V81" s="6"/>
      <c r="W81" s="6"/>
      <c r="X81" s="9"/>
      <c r="Y81" s="9"/>
      <c r="Z81" s="9"/>
    </row>
    <row r="82" spans="1:26" ht="24.75" customHeight="1">
      <c r="A82" s="6"/>
      <c r="B82" s="7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"/>
      <c r="Q82" s="7"/>
      <c r="R82" s="6"/>
      <c r="S82" s="6"/>
      <c r="T82" s="6"/>
      <c r="U82" s="6"/>
      <c r="V82" s="6"/>
      <c r="W82" s="6"/>
      <c r="X82" s="9"/>
      <c r="Y82" s="9"/>
      <c r="Z82" s="9"/>
    </row>
    <row r="83" spans="1:26" ht="24.75" customHeight="1">
      <c r="A83" s="6"/>
      <c r="B83" s="7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  <c r="Q83" s="7"/>
      <c r="R83" s="6"/>
      <c r="S83" s="6"/>
      <c r="T83" s="6"/>
      <c r="U83" s="6"/>
      <c r="V83" s="6"/>
      <c r="W83" s="6"/>
      <c r="X83" s="9"/>
      <c r="Y83" s="9"/>
      <c r="Z83" s="9"/>
    </row>
    <row r="84" spans="1:26" ht="24.75" customHeight="1">
      <c r="A84" s="6"/>
      <c r="B84" s="7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  <c r="Q84" s="7"/>
      <c r="R84" s="6"/>
      <c r="S84" s="6"/>
      <c r="T84" s="6"/>
      <c r="U84" s="6"/>
      <c r="V84" s="6"/>
      <c r="W84" s="6"/>
      <c r="X84" s="9"/>
      <c r="Y84" s="9"/>
      <c r="Z84" s="9"/>
    </row>
    <row r="85" spans="1:26" ht="24.75" customHeight="1">
      <c r="A85" s="6"/>
      <c r="B85" s="7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  <c r="Q85" s="7"/>
      <c r="R85" s="6"/>
      <c r="S85" s="6"/>
      <c r="T85" s="6"/>
      <c r="U85" s="6"/>
      <c r="V85" s="6"/>
      <c r="W85" s="6"/>
      <c r="X85" s="9"/>
      <c r="Y85" s="9"/>
      <c r="Z85" s="9"/>
    </row>
    <row r="86" spans="1:26" ht="24.75" customHeight="1">
      <c r="A86" s="6"/>
      <c r="B86" s="7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  <c r="Q86" s="7"/>
      <c r="R86" s="6"/>
      <c r="S86" s="6"/>
      <c r="T86" s="6"/>
      <c r="U86" s="6"/>
      <c r="V86" s="6"/>
      <c r="W86" s="6"/>
      <c r="X86" s="9"/>
      <c r="Y86" s="9"/>
      <c r="Z86" s="9"/>
    </row>
    <row r="87" spans="1:26" ht="24.75" customHeight="1">
      <c r="A87" s="6"/>
      <c r="B87" s="7"/>
      <c r="C87" s="2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  <c r="Q87" s="7"/>
      <c r="R87" s="6"/>
      <c r="S87" s="6"/>
      <c r="T87" s="6"/>
      <c r="U87" s="6"/>
      <c r="V87" s="6"/>
      <c r="W87" s="6"/>
      <c r="X87" s="9"/>
      <c r="Y87" s="9"/>
      <c r="Z87" s="9"/>
    </row>
    <row r="88" spans="1:26" ht="24.75" customHeight="1">
      <c r="A88" s="6"/>
      <c r="B88" s="7"/>
      <c r="C88" s="28"/>
      <c r="D88" s="6"/>
      <c r="E88" s="6"/>
      <c r="F88" s="6"/>
      <c r="G88" s="6"/>
      <c r="H88" s="6"/>
      <c r="I88" s="8"/>
      <c r="J88" s="6"/>
      <c r="K88" s="6"/>
      <c r="L88" s="6"/>
      <c r="M88" s="6"/>
      <c r="N88" s="6"/>
      <c r="O88" s="6"/>
      <c r="P88" s="7"/>
      <c r="Q88" s="7"/>
      <c r="R88" s="6"/>
      <c r="S88" s="6"/>
      <c r="T88" s="6"/>
      <c r="U88" s="6"/>
      <c r="V88" s="6"/>
      <c r="W88" s="6"/>
      <c r="X88" s="9"/>
      <c r="Y88" s="9"/>
      <c r="Z88" s="9"/>
    </row>
    <row r="89" spans="1:26" ht="24.75" customHeight="1">
      <c r="A89" s="6"/>
      <c r="B89" s="7"/>
      <c r="C89" s="2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  <c r="Q89" s="7"/>
      <c r="R89" s="6"/>
      <c r="S89" s="6"/>
      <c r="T89" s="6"/>
      <c r="U89" s="6"/>
      <c r="V89" s="6"/>
      <c r="W89" s="6"/>
      <c r="X89" s="9"/>
      <c r="Y89" s="9"/>
      <c r="Z89" s="9"/>
    </row>
    <row r="90" spans="1:26" ht="24.75" customHeight="1">
      <c r="A90" s="6"/>
      <c r="B90" s="7"/>
      <c r="C90" s="2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7"/>
      <c r="Q90" s="7"/>
      <c r="R90" s="6"/>
      <c r="S90" s="6"/>
      <c r="T90" s="6"/>
      <c r="U90" s="6"/>
      <c r="V90" s="6"/>
      <c r="W90" s="6"/>
      <c r="X90" s="9"/>
      <c r="Y90" s="9"/>
      <c r="Z90" s="9"/>
    </row>
    <row r="91" spans="1:26" ht="24.75" customHeight="1">
      <c r="A91" s="6"/>
      <c r="B91" s="7"/>
      <c r="C91" s="2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7"/>
      <c r="R91" s="6"/>
      <c r="S91" s="6"/>
      <c r="T91" s="6"/>
      <c r="U91" s="6"/>
      <c r="V91" s="6"/>
      <c r="W91" s="6"/>
      <c r="X91" s="9"/>
      <c r="Y91" s="9"/>
      <c r="Z91" s="9"/>
    </row>
    <row r="92" spans="1:26" ht="24.75" customHeight="1">
      <c r="A92" s="6"/>
      <c r="B92" s="7"/>
      <c r="C92" s="2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7"/>
      <c r="Q92" s="7"/>
      <c r="R92" s="6"/>
      <c r="S92" s="6"/>
      <c r="T92" s="6"/>
      <c r="U92" s="6"/>
      <c r="V92" s="6"/>
      <c r="W92" s="6"/>
      <c r="X92" s="9"/>
      <c r="Y92" s="9"/>
      <c r="Z92" s="9"/>
    </row>
    <row r="93" spans="1:26" ht="24.75" customHeight="1">
      <c r="A93" s="6"/>
      <c r="B93" s="7"/>
      <c r="C93" s="2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7"/>
      <c r="Q93" s="7"/>
      <c r="R93" s="6"/>
      <c r="S93" s="6"/>
      <c r="T93" s="6"/>
      <c r="U93" s="6"/>
      <c r="V93" s="6"/>
      <c r="W93" s="6"/>
      <c r="X93" s="9"/>
      <c r="Y93" s="9"/>
      <c r="Z93" s="9"/>
    </row>
    <row r="94" spans="1:26" ht="24.75" customHeight="1">
      <c r="A94" s="6"/>
      <c r="B94" s="7"/>
      <c r="C94" s="2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7"/>
      <c r="Q94" s="7"/>
      <c r="R94" s="6"/>
      <c r="S94" s="6"/>
      <c r="T94" s="6"/>
      <c r="U94" s="6"/>
      <c r="V94" s="6"/>
      <c r="W94" s="6"/>
      <c r="X94" s="9"/>
      <c r="Y94" s="9"/>
      <c r="Z94" s="9"/>
    </row>
    <row r="95" spans="1:26" ht="24.75" customHeight="1">
      <c r="A95" s="6"/>
      <c r="B95" s="7"/>
      <c r="C95" s="2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7"/>
      <c r="Q95" s="7"/>
      <c r="R95" s="6"/>
      <c r="S95" s="6"/>
      <c r="T95" s="6"/>
      <c r="U95" s="6"/>
      <c r="V95" s="6"/>
      <c r="W95" s="6"/>
      <c r="X95" s="9"/>
      <c r="Y95" s="9"/>
      <c r="Z95" s="9"/>
    </row>
    <row r="96" spans="1:26" ht="24.75" customHeight="1">
      <c r="A96" s="6"/>
      <c r="B96" s="7"/>
      <c r="C96" s="2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  <c r="Q96" s="7"/>
      <c r="R96" s="6"/>
      <c r="S96" s="6"/>
      <c r="T96" s="6"/>
      <c r="U96" s="6"/>
      <c r="V96" s="6"/>
      <c r="W96" s="6"/>
      <c r="X96" s="9"/>
      <c r="Y96" s="9"/>
      <c r="Z96" s="9"/>
    </row>
    <row r="97" spans="1:26" ht="24.75" customHeight="1">
      <c r="A97" s="6"/>
      <c r="B97" s="7"/>
      <c r="C97" s="2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  <c r="Q97" s="7"/>
      <c r="R97" s="6"/>
      <c r="S97" s="6"/>
      <c r="T97" s="6"/>
      <c r="U97" s="6"/>
      <c r="V97" s="6"/>
      <c r="W97" s="6"/>
      <c r="X97" s="9"/>
      <c r="Y97" s="9"/>
      <c r="Z97" s="9"/>
    </row>
    <row r="98" spans="1:26" ht="24.75" customHeight="1">
      <c r="A98" s="6"/>
      <c r="B98" s="7"/>
      <c r="C98" s="2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7"/>
      <c r="Q98" s="7"/>
      <c r="R98" s="6"/>
      <c r="S98" s="6"/>
      <c r="T98" s="6"/>
      <c r="U98" s="6"/>
      <c r="V98" s="6"/>
      <c r="W98" s="6"/>
      <c r="X98" s="9"/>
      <c r="Y98" s="9"/>
      <c r="Z98" s="9"/>
    </row>
    <row r="99" spans="1:23" s="9" customFormat="1" ht="24.75" customHeight="1">
      <c r="A99" s="6"/>
      <c r="B99" s="7"/>
      <c r="C99" s="2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  <c r="Q99" s="7"/>
      <c r="R99" s="6"/>
      <c r="S99" s="6"/>
      <c r="T99" s="6"/>
      <c r="U99" s="6"/>
      <c r="V99" s="6"/>
      <c r="W99" s="6"/>
    </row>
    <row r="100" spans="1:26" ht="24.75" customHeight="1">
      <c r="A100" s="6"/>
      <c r="B100" s="7"/>
      <c r="C100" s="2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7"/>
      <c r="R100" s="6"/>
      <c r="S100" s="6"/>
      <c r="T100" s="6"/>
      <c r="U100" s="6"/>
      <c r="V100" s="6"/>
      <c r="W100" s="6"/>
      <c r="X100" s="9"/>
      <c r="Y100" s="9"/>
      <c r="Z100" s="9"/>
    </row>
    <row r="101" spans="1:26" ht="24.75" customHeight="1">
      <c r="A101" s="6"/>
      <c r="B101" s="7"/>
      <c r="C101" s="2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7"/>
      <c r="R101" s="6"/>
      <c r="S101" s="6"/>
      <c r="T101" s="6"/>
      <c r="U101" s="6"/>
      <c r="V101" s="6"/>
      <c r="W101" s="6"/>
      <c r="X101" s="9"/>
      <c r="Y101" s="9"/>
      <c r="Z101" s="9"/>
    </row>
    <row r="102" spans="1:26" ht="24.75" customHeight="1">
      <c r="A102" s="6"/>
      <c r="B102" s="7"/>
      <c r="C102" s="2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  <c r="Q102" s="7"/>
      <c r="R102" s="6"/>
      <c r="S102" s="6"/>
      <c r="T102" s="6"/>
      <c r="U102" s="6"/>
      <c r="V102" s="6"/>
      <c r="W102" s="6"/>
      <c r="X102" s="9"/>
      <c r="Y102" s="9"/>
      <c r="Z102" s="9"/>
    </row>
    <row r="103" spans="1:26" ht="24.75" customHeight="1">
      <c r="A103" s="6"/>
      <c r="B103" s="7"/>
      <c r="C103" s="2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7"/>
      <c r="R103" s="6"/>
      <c r="S103" s="6"/>
      <c r="T103" s="6"/>
      <c r="U103" s="6"/>
      <c r="V103" s="6"/>
      <c r="W103" s="6"/>
      <c r="X103" s="9"/>
      <c r="Y103" s="9"/>
      <c r="Z103" s="9"/>
    </row>
    <row r="104" spans="1:26" ht="24.75" customHeight="1">
      <c r="A104" s="6"/>
      <c r="B104" s="7"/>
      <c r="C104" s="2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7"/>
      <c r="R104" s="6"/>
      <c r="S104" s="6"/>
      <c r="T104" s="6"/>
      <c r="U104" s="6"/>
      <c r="V104" s="6"/>
      <c r="W104" s="6"/>
      <c r="X104" s="9"/>
      <c r="Y104" s="9"/>
      <c r="Z104" s="9"/>
    </row>
    <row r="105" spans="1:26" ht="24.75" customHeight="1">
      <c r="A105" s="6"/>
      <c r="B105" s="7"/>
      <c r="C105" s="2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  <c r="Q105" s="7"/>
      <c r="R105" s="6"/>
      <c r="S105" s="6"/>
      <c r="T105" s="6"/>
      <c r="U105" s="6"/>
      <c r="V105" s="6"/>
      <c r="W105" s="6"/>
      <c r="X105" s="9"/>
      <c r="Y105" s="9"/>
      <c r="Z105" s="9"/>
    </row>
    <row r="106" spans="1:26" ht="24.75" customHeight="1">
      <c r="A106" s="6"/>
      <c r="B106" s="7"/>
      <c r="C106" s="2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7"/>
      <c r="R106" s="6"/>
      <c r="S106" s="6"/>
      <c r="T106" s="6"/>
      <c r="U106" s="6"/>
      <c r="V106" s="6"/>
      <c r="W106" s="6"/>
      <c r="X106" s="9"/>
      <c r="Y106" s="9"/>
      <c r="Z106" s="9"/>
    </row>
    <row r="107" spans="1:26" ht="24.75" customHeight="1">
      <c r="A107" s="6"/>
      <c r="B107" s="7"/>
      <c r="C107" s="2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7"/>
      <c r="Q107" s="7"/>
      <c r="R107" s="6"/>
      <c r="S107" s="6"/>
      <c r="T107" s="6"/>
      <c r="U107" s="6"/>
      <c r="V107" s="6"/>
      <c r="W107" s="6"/>
      <c r="X107" s="9"/>
      <c r="Y107" s="9"/>
      <c r="Z107" s="9"/>
    </row>
    <row r="108" spans="1:26" ht="24.75" customHeight="1">
      <c r="A108" s="6"/>
      <c r="B108" s="7"/>
      <c r="C108" s="2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7"/>
      <c r="Q108" s="7"/>
      <c r="R108" s="6"/>
      <c r="S108" s="6"/>
      <c r="T108" s="6"/>
      <c r="U108" s="6"/>
      <c r="V108" s="6"/>
      <c r="W108" s="6"/>
      <c r="X108" s="9"/>
      <c r="Y108" s="9"/>
      <c r="Z108" s="9"/>
    </row>
    <row r="109" spans="1:26" ht="24.75" customHeight="1">
      <c r="A109" s="6"/>
      <c r="B109" s="7"/>
      <c r="C109" s="2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7"/>
      <c r="Q109" s="7"/>
      <c r="R109" s="6"/>
      <c r="S109" s="6"/>
      <c r="T109" s="6"/>
      <c r="U109" s="6"/>
      <c r="V109" s="6"/>
      <c r="W109" s="6"/>
      <c r="X109" s="9"/>
      <c r="Y109" s="9"/>
      <c r="Z109" s="9"/>
    </row>
    <row r="110" spans="1:26" ht="24.75" customHeight="1">
      <c r="A110" s="6"/>
      <c r="B110" s="7"/>
      <c r="C110" s="2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7"/>
      <c r="Q110" s="7"/>
      <c r="R110" s="6"/>
      <c r="S110" s="6"/>
      <c r="T110" s="6"/>
      <c r="U110" s="6"/>
      <c r="V110" s="6"/>
      <c r="W110" s="6"/>
      <c r="X110" s="9"/>
      <c r="Y110" s="9"/>
      <c r="Z110" s="9"/>
    </row>
    <row r="111" spans="1:26" ht="24.75" customHeight="1">
      <c r="A111" s="6"/>
      <c r="B111" s="7"/>
      <c r="C111" s="2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7"/>
      <c r="Q111" s="7"/>
      <c r="R111" s="6"/>
      <c r="S111" s="6"/>
      <c r="T111" s="6"/>
      <c r="U111" s="6"/>
      <c r="V111" s="6"/>
      <c r="W111" s="6"/>
      <c r="X111" s="9"/>
      <c r="Y111" s="9"/>
      <c r="Z111" s="9"/>
    </row>
    <row r="112" spans="1:26" ht="24.75" customHeight="1">
      <c r="A112" s="6"/>
      <c r="B112" s="7"/>
      <c r="C112" s="2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7"/>
      <c r="Q112" s="7"/>
      <c r="R112" s="6"/>
      <c r="S112" s="6"/>
      <c r="T112" s="6"/>
      <c r="U112" s="6"/>
      <c r="V112" s="6"/>
      <c r="W112" s="6"/>
      <c r="X112" s="9"/>
      <c r="Y112" s="9"/>
      <c r="Z112" s="9"/>
    </row>
    <row r="113" spans="1:26" ht="24.75" customHeight="1">
      <c r="A113" s="6"/>
      <c r="B113" s="7"/>
      <c r="C113" s="2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7"/>
      <c r="R113" s="6"/>
      <c r="S113" s="6"/>
      <c r="T113" s="6"/>
      <c r="U113" s="6"/>
      <c r="V113" s="6"/>
      <c r="W113" s="6"/>
      <c r="X113" s="9"/>
      <c r="Y113" s="9"/>
      <c r="Z113" s="9"/>
    </row>
    <row r="114" spans="1:26" ht="24.75" customHeight="1">
      <c r="A114" s="6"/>
      <c r="B114" s="7"/>
      <c r="C114" s="2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7"/>
      <c r="R114" s="6"/>
      <c r="S114" s="6"/>
      <c r="T114" s="6"/>
      <c r="U114" s="6"/>
      <c r="V114" s="6"/>
      <c r="W114" s="6"/>
      <c r="X114" s="9"/>
      <c r="Y114" s="9"/>
      <c r="Z114" s="9"/>
    </row>
    <row r="115" spans="1:26" ht="24.75" customHeight="1">
      <c r="A115" s="6"/>
      <c r="B115" s="7"/>
      <c r="C115" s="2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7"/>
      <c r="R115" s="6"/>
      <c r="S115" s="6"/>
      <c r="T115" s="6"/>
      <c r="U115" s="6"/>
      <c r="V115" s="6"/>
      <c r="W115" s="6"/>
      <c r="X115" s="9"/>
      <c r="Y115" s="9"/>
      <c r="Z115" s="9"/>
    </row>
    <row r="116" spans="1:26" ht="24.75" customHeight="1">
      <c r="A116" s="6"/>
      <c r="B116" s="7"/>
      <c r="C116" s="2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7"/>
      <c r="R116" s="6"/>
      <c r="S116" s="6"/>
      <c r="T116" s="6"/>
      <c r="U116" s="6"/>
      <c r="V116" s="6"/>
      <c r="W116" s="6"/>
      <c r="X116" s="9"/>
      <c r="Y116" s="9"/>
      <c r="Z116" s="9"/>
    </row>
    <row r="117" spans="1:26" ht="24.75" customHeight="1">
      <c r="A117" s="6"/>
      <c r="B117" s="7"/>
      <c r="C117" s="2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7"/>
      <c r="R117" s="6"/>
      <c r="S117" s="6"/>
      <c r="T117" s="6"/>
      <c r="U117" s="6"/>
      <c r="V117" s="6"/>
      <c r="W117" s="6"/>
      <c r="X117" s="9"/>
      <c r="Y117" s="9"/>
      <c r="Z117" s="9"/>
    </row>
    <row r="118" spans="1:26" ht="24.75" customHeight="1">
      <c r="A118" s="6"/>
      <c r="B118" s="7"/>
      <c r="C118" s="2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7"/>
      <c r="Q118" s="7"/>
      <c r="R118" s="6"/>
      <c r="S118" s="6"/>
      <c r="T118" s="6"/>
      <c r="U118" s="6"/>
      <c r="V118" s="6"/>
      <c r="W118" s="6"/>
      <c r="X118" s="9"/>
      <c r="Y118" s="9"/>
      <c r="Z118" s="9"/>
    </row>
    <row r="119" spans="1:26" ht="24.75" customHeight="1">
      <c r="A119" s="6"/>
      <c r="B119" s="7"/>
      <c r="C119" s="2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7"/>
      <c r="Q119" s="7"/>
      <c r="R119" s="6"/>
      <c r="S119" s="6"/>
      <c r="T119" s="6"/>
      <c r="U119" s="6"/>
      <c r="V119" s="6"/>
      <c r="W119" s="6"/>
      <c r="X119" s="9"/>
      <c r="Y119" s="9"/>
      <c r="Z119" s="9"/>
    </row>
    <row r="120" spans="1:26" ht="24.75" customHeight="1">
      <c r="A120" s="6"/>
      <c r="B120" s="7"/>
      <c r="C120" s="2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6"/>
      <c r="S120" s="6"/>
      <c r="T120" s="6"/>
      <c r="U120" s="6"/>
      <c r="V120" s="6"/>
      <c r="W120" s="6"/>
      <c r="X120" s="9"/>
      <c r="Y120" s="9"/>
      <c r="Z120" s="9"/>
    </row>
    <row r="121" spans="1:26" ht="24.75" customHeight="1">
      <c r="A121" s="6"/>
      <c r="B121" s="7"/>
      <c r="C121" s="2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6"/>
      <c r="S121" s="6"/>
      <c r="T121" s="6"/>
      <c r="U121" s="6"/>
      <c r="V121" s="6"/>
      <c r="W121" s="6"/>
      <c r="X121" s="9"/>
      <c r="Y121" s="9"/>
      <c r="Z121" s="9"/>
    </row>
    <row r="122" spans="1:26" ht="24.75" customHeight="1">
      <c r="A122" s="6"/>
      <c r="B122" s="7"/>
      <c r="C122" s="2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7"/>
      <c r="Q122" s="7"/>
      <c r="R122" s="6"/>
      <c r="S122" s="6"/>
      <c r="T122" s="6"/>
      <c r="U122" s="6"/>
      <c r="V122" s="6"/>
      <c r="W122" s="6"/>
      <c r="X122" s="9"/>
      <c r="Y122" s="9"/>
      <c r="Z122" s="9"/>
    </row>
    <row r="123" spans="1:26" ht="24.75" customHeight="1">
      <c r="A123" s="6"/>
      <c r="B123" s="7"/>
      <c r="C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7"/>
      <c r="Q123" s="7"/>
      <c r="R123" s="6"/>
      <c r="S123" s="6"/>
      <c r="T123" s="6"/>
      <c r="U123" s="6"/>
      <c r="V123" s="6"/>
      <c r="W123" s="6"/>
      <c r="X123" s="9"/>
      <c r="Y123" s="9"/>
      <c r="Z123" s="9"/>
    </row>
    <row r="124" spans="1:23" ht="24.75" customHeight="1">
      <c r="A124" s="6"/>
      <c r="B124" s="7"/>
      <c r="C124" s="2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7"/>
      <c r="Q124" s="7"/>
      <c r="R124" s="6"/>
      <c r="S124" s="6"/>
      <c r="T124" s="6"/>
      <c r="U124" s="6"/>
      <c r="V124" s="6"/>
      <c r="W124" s="6"/>
    </row>
    <row r="125" spans="1:23" ht="24.75" customHeight="1">
      <c r="A125" s="3"/>
      <c r="B125" s="4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4"/>
      <c r="R125" s="3"/>
      <c r="S125" s="3"/>
      <c r="T125" s="3"/>
      <c r="U125" s="3"/>
      <c r="V125" s="3"/>
      <c r="W125" s="3"/>
    </row>
    <row r="126" spans="1:23" ht="24.75" customHeight="1">
      <c r="A126" s="3"/>
      <c r="B126" s="4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4"/>
      <c r="R126" s="3"/>
      <c r="S126" s="3"/>
      <c r="T126" s="3"/>
      <c r="U126" s="3"/>
      <c r="V126" s="3"/>
      <c r="W126" s="3"/>
    </row>
    <row r="127" spans="1:23" ht="24.75" customHeight="1">
      <c r="A127" s="3"/>
      <c r="B127" s="4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4"/>
      <c r="R127" s="3"/>
      <c r="S127" s="3"/>
      <c r="T127" s="3"/>
      <c r="U127" s="3"/>
      <c r="V127" s="3"/>
      <c r="W127" s="3"/>
    </row>
    <row r="128" spans="1:23" ht="24.75" customHeight="1">
      <c r="A128" s="3"/>
      <c r="B128" s="4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  <c r="Q128" s="4"/>
      <c r="R128" s="3"/>
      <c r="S128" s="3"/>
      <c r="T128" s="3"/>
      <c r="U128" s="3"/>
      <c r="V128" s="3"/>
      <c r="W128" s="3"/>
    </row>
    <row r="129" spans="1:23" ht="24.75" customHeight="1">
      <c r="A129" s="3"/>
      <c r="B129" s="4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4"/>
      <c r="R129" s="3"/>
      <c r="S129" s="3"/>
      <c r="T129" s="3"/>
      <c r="U129" s="3"/>
      <c r="V129" s="3"/>
      <c r="W129" s="3"/>
    </row>
    <row r="130" spans="1:23" ht="24.75" customHeight="1">
      <c r="A130" s="3"/>
      <c r="B130" s="4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4"/>
      <c r="R130" s="3"/>
      <c r="S130" s="3"/>
      <c r="T130" s="3"/>
      <c r="U130" s="3"/>
      <c r="V130" s="3"/>
      <c r="W130" s="3"/>
    </row>
    <row r="131" spans="1:23" ht="24.75" customHeight="1">
      <c r="A131" s="3"/>
      <c r="B131" s="4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4"/>
      <c r="R131" s="3"/>
      <c r="S131" s="3"/>
      <c r="T131" s="3"/>
      <c r="U131" s="3"/>
      <c r="V131" s="3"/>
      <c r="W131" s="3"/>
    </row>
    <row r="132" spans="1:23" ht="24.75" customHeight="1">
      <c r="A132" s="3"/>
      <c r="B132" s="4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4"/>
      <c r="R132" s="3"/>
      <c r="S132" s="3"/>
      <c r="T132" s="3"/>
      <c r="U132" s="3"/>
      <c r="V132" s="3"/>
      <c r="W132" s="3"/>
    </row>
    <row r="133" spans="1:23" ht="24.75" customHeight="1">
      <c r="A133" s="3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4"/>
      <c r="R133" s="3"/>
      <c r="S133" s="3"/>
      <c r="T133" s="3"/>
      <c r="U133" s="3"/>
      <c r="V133" s="3"/>
      <c r="W133" s="3"/>
    </row>
    <row r="134" spans="1:23" ht="24.75" customHeight="1">
      <c r="A134" s="3"/>
      <c r="B134" s="4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4"/>
      <c r="R134" s="3"/>
      <c r="S134" s="3"/>
      <c r="T134" s="3"/>
      <c r="U134" s="3"/>
      <c r="V134" s="3"/>
      <c r="W134" s="3"/>
    </row>
    <row r="135" spans="1:23" ht="24.75" customHeight="1">
      <c r="A135" s="3"/>
      <c r="B135" s="4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4"/>
      <c r="R135" s="3"/>
      <c r="S135" s="3"/>
      <c r="T135" s="3"/>
      <c r="U135" s="3"/>
      <c r="V135" s="3"/>
      <c r="W135" s="3"/>
    </row>
    <row r="136" spans="1:23" ht="24.75" customHeight="1">
      <c r="A136" s="3"/>
      <c r="B136" s="4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4"/>
      <c r="R136" s="3"/>
      <c r="S136" s="3"/>
      <c r="T136" s="3"/>
      <c r="U136" s="3"/>
      <c r="V136" s="3"/>
      <c r="W136" s="3"/>
    </row>
    <row r="137" spans="1:23" ht="24.75" customHeight="1">
      <c r="A137" s="3"/>
      <c r="B137" s="4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4"/>
      <c r="R137" s="3"/>
      <c r="S137" s="3"/>
      <c r="T137" s="3"/>
      <c r="U137" s="3"/>
      <c r="V137" s="3"/>
      <c r="W137" s="3"/>
    </row>
    <row r="138" spans="1:23" ht="24.75" customHeight="1">
      <c r="A138" s="3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4"/>
      <c r="R138" s="3"/>
      <c r="S138" s="3"/>
      <c r="T138" s="3"/>
      <c r="U138" s="3"/>
      <c r="V138" s="3"/>
      <c r="W138" s="3"/>
    </row>
    <row r="139" spans="1:23" ht="24.75" customHeight="1">
      <c r="A139" s="3"/>
      <c r="B139" s="4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4"/>
      <c r="R139" s="3"/>
      <c r="S139" s="3"/>
      <c r="T139" s="3"/>
      <c r="U139" s="3"/>
      <c r="V139" s="3"/>
      <c r="W139" s="3"/>
    </row>
    <row r="140" spans="1:23" ht="24.75" customHeight="1">
      <c r="A140" s="3"/>
      <c r="B140" s="4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4"/>
      <c r="R140" s="3"/>
      <c r="S140" s="3"/>
      <c r="T140" s="3"/>
      <c r="U140" s="3"/>
      <c r="V140" s="3"/>
      <c r="W140" s="3"/>
    </row>
    <row r="141" spans="1:23" ht="24.75" customHeight="1">
      <c r="A141" s="3"/>
      <c r="B141" s="4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4"/>
      <c r="R141" s="3"/>
      <c r="S141" s="3"/>
      <c r="T141" s="3"/>
      <c r="U141" s="3"/>
      <c r="V141" s="3"/>
      <c r="W141" s="3"/>
    </row>
    <row r="142" spans="1:23" ht="24.75" customHeight="1">
      <c r="A142" s="3"/>
      <c r="B142" s="4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4"/>
      <c r="R142" s="3"/>
      <c r="S142" s="3"/>
      <c r="T142" s="3"/>
      <c r="U142" s="3"/>
      <c r="V142" s="3"/>
      <c r="W142" s="3"/>
    </row>
    <row r="143" spans="1:23" ht="24.75" customHeight="1">
      <c r="A143" s="3"/>
      <c r="B143" s="4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4"/>
      <c r="R143" s="3"/>
      <c r="S143" s="3"/>
      <c r="T143" s="3"/>
      <c r="U143" s="3"/>
      <c r="V143" s="3"/>
      <c r="W143" s="3"/>
    </row>
    <row r="144" spans="1:23" ht="24.75" customHeight="1">
      <c r="A144" s="3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4"/>
      <c r="R144" s="3"/>
      <c r="S144" s="3"/>
      <c r="T144" s="3"/>
      <c r="U144" s="3"/>
      <c r="V144" s="3"/>
      <c r="W144" s="3"/>
    </row>
    <row r="145" spans="1:23" ht="24.75" customHeight="1">
      <c r="A145" s="3"/>
      <c r="B145" s="4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4"/>
      <c r="R145" s="3"/>
      <c r="S145" s="3"/>
      <c r="T145" s="3"/>
      <c r="U145" s="3"/>
      <c r="V145" s="3"/>
      <c r="W145" s="3"/>
    </row>
    <row r="146" spans="1:23" ht="24.75" customHeight="1">
      <c r="A146" s="3"/>
      <c r="B146" s="4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4"/>
      <c r="R146" s="3"/>
      <c r="S146" s="3"/>
      <c r="T146" s="3"/>
      <c r="U146" s="3"/>
      <c r="V146" s="3"/>
      <c r="W146" s="3"/>
    </row>
    <row r="147" spans="1:23" ht="24.75" customHeight="1">
      <c r="A147" s="3"/>
      <c r="B147" s="4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4"/>
      <c r="R147" s="3"/>
      <c r="S147" s="3"/>
      <c r="T147" s="3"/>
      <c r="U147" s="3"/>
      <c r="V147" s="3"/>
      <c r="W147" s="3"/>
    </row>
    <row r="148" spans="1:23" ht="24.75" customHeight="1">
      <c r="A148" s="3"/>
      <c r="B148" s="4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4"/>
      <c r="R148" s="3"/>
      <c r="S148" s="3"/>
      <c r="T148" s="3"/>
      <c r="U148" s="3"/>
      <c r="V148" s="3"/>
      <c r="W148" s="3"/>
    </row>
    <row r="149" spans="1:23" ht="24.75" customHeight="1">
      <c r="A149" s="3"/>
      <c r="B149" s="4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4"/>
      <c r="R149" s="3"/>
      <c r="S149" s="3"/>
      <c r="T149" s="3"/>
      <c r="U149" s="3"/>
      <c r="V149" s="3"/>
      <c r="W149" s="3"/>
    </row>
    <row r="150" spans="1:23" ht="24.75" customHeight="1">
      <c r="A150" s="3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4"/>
      <c r="R150" s="3"/>
      <c r="S150" s="3"/>
      <c r="T150" s="3"/>
      <c r="U150" s="3"/>
      <c r="V150" s="3"/>
      <c r="W150" s="3"/>
    </row>
    <row r="151" spans="1:23" ht="24.75" customHeight="1">
      <c r="A151" s="3"/>
      <c r="B151" s="4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4"/>
      <c r="R151" s="3"/>
      <c r="S151" s="3"/>
      <c r="T151" s="3"/>
      <c r="U151" s="3"/>
      <c r="V151" s="3"/>
      <c r="W151" s="3"/>
    </row>
    <row r="152" spans="1:23" ht="24.75" customHeight="1">
      <c r="A152" s="3"/>
      <c r="B152" s="4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  <c r="Q152" s="4"/>
      <c r="R152" s="3"/>
      <c r="S152" s="3"/>
      <c r="T152" s="3"/>
      <c r="U152" s="3"/>
      <c r="V152" s="3"/>
      <c r="W152" s="3"/>
    </row>
    <row r="153" spans="1:23" ht="24.75" customHeight="1">
      <c r="A153" s="3"/>
      <c r="B153" s="4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4"/>
      <c r="R153" s="3"/>
      <c r="S153" s="3"/>
      <c r="T153" s="3"/>
      <c r="U153" s="3"/>
      <c r="V153" s="3"/>
      <c r="W153" s="3"/>
    </row>
    <row r="154" spans="1:23" ht="24.75" customHeight="1">
      <c r="A154" s="3"/>
      <c r="B154" s="4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4"/>
      <c r="R154" s="3"/>
      <c r="S154" s="3"/>
      <c r="T154" s="3"/>
      <c r="U154" s="3"/>
      <c r="V154" s="3"/>
      <c r="W154" s="3"/>
    </row>
    <row r="155" spans="1:23" ht="24.75" customHeight="1">
      <c r="A155" s="3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4"/>
      <c r="R155" s="3"/>
      <c r="S155" s="3"/>
      <c r="T155" s="3"/>
      <c r="U155" s="3"/>
      <c r="V155" s="3"/>
      <c r="W155" s="3"/>
    </row>
    <row r="156" spans="1:23" ht="24.75" customHeight="1">
      <c r="A156" s="3"/>
      <c r="B156" s="4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4"/>
      <c r="R156" s="3"/>
      <c r="S156" s="3"/>
      <c r="T156" s="3"/>
      <c r="U156" s="3"/>
      <c r="V156" s="3"/>
      <c r="W156" s="3"/>
    </row>
    <row r="157" spans="1:23" ht="24.75" customHeight="1">
      <c r="A157" s="3"/>
      <c r="B157" s="4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4"/>
      <c r="R157" s="3"/>
      <c r="S157" s="3"/>
      <c r="T157" s="3"/>
      <c r="U157" s="3"/>
      <c r="V157" s="3"/>
      <c r="W157" s="3"/>
    </row>
    <row r="158" spans="1:23" ht="24.75" customHeight="1">
      <c r="A158" s="3"/>
      <c r="B158" s="4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4"/>
      <c r="R158" s="3"/>
      <c r="S158" s="3"/>
      <c r="T158" s="3"/>
      <c r="U158" s="3"/>
      <c r="V158" s="3"/>
      <c r="W158" s="3"/>
    </row>
    <row r="159" spans="1:23" ht="24.75" customHeight="1">
      <c r="A159" s="3"/>
      <c r="B159" s="4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4"/>
      <c r="R159" s="3"/>
      <c r="S159" s="3"/>
      <c r="T159" s="3"/>
      <c r="U159" s="3"/>
      <c r="V159" s="3"/>
      <c r="W159" s="3"/>
    </row>
    <row r="160" spans="1:23" ht="24.75" customHeight="1">
      <c r="A160" s="3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4"/>
      <c r="R160" s="3"/>
      <c r="S160" s="3"/>
      <c r="T160" s="3"/>
      <c r="U160" s="3"/>
      <c r="V160" s="3"/>
      <c r="W160" s="3"/>
    </row>
    <row r="161" spans="1:23" ht="24.75" customHeight="1">
      <c r="A161" s="3"/>
      <c r="B161" s="4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4"/>
      <c r="R161" s="3"/>
      <c r="S161" s="3"/>
      <c r="T161" s="3"/>
      <c r="U161" s="3"/>
      <c r="V161" s="3"/>
      <c r="W161" s="3"/>
    </row>
    <row r="162" spans="1:23" ht="24.75" customHeight="1">
      <c r="A162" s="3"/>
      <c r="B162" s="4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4"/>
      <c r="R162" s="3"/>
      <c r="S162" s="3"/>
      <c r="T162" s="3"/>
      <c r="U162" s="3"/>
      <c r="V162" s="3"/>
      <c r="W162" s="3"/>
    </row>
    <row r="163" spans="1:23" ht="24.75" customHeight="1">
      <c r="A163" s="3"/>
      <c r="B163" s="4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4"/>
      <c r="R163" s="3"/>
      <c r="S163" s="3"/>
      <c r="T163" s="3"/>
      <c r="U163" s="3"/>
      <c r="V163" s="3"/>
      <c r="W163" s="3"/>
    </row>
    <row r="164" spans="1:23" ht="24.75" customHeight="1">
      <c r="A164" s="3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4"/>
      <c r="R164" s="3"/>
      <c r="S164" s="3"/>
      <c r="T164" s="3"/>
      <c r="U164" s="3"/>
      <c r="V164" s="3"/>
      <c r="W164" s="3"/>
    </row>
    <row r="165" spans="1:23" ht="24.75" customHeight="1">
      <c r="A165" s="3"/>
      <c r="B165" s="4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4"/>
      <c r="R165" s="3"/>
      <c r="S165" s="3"/>
      <c r="T165" s="3"/>
      <c r="U165" s="3"/>
      <c r="V165" s="3"/>
      <c r="W165" s="3"/>
    </row>
    <row r="166" spans="1:23" ht="24.75" customHeight="1">
      <c r="A166" s="3"/>
      <c r="B166" s="4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4"/>
      <c r="R166" s="3"/>
      <c r="S166" s="3"/>
      <c r="T166" s="3"/>
      <c r="U166" s="3"/>
      <c r="V166" s="3"/>
      <c r="W166" s="3"/>
    </row>
    <row r="167" spans="1:23" ht="24.75" customHeight="1">
      <c r="A167" s="3"/>
      <c r="B167" s="4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4"/>
      <c r="R167" s="3"/>
      <c r="S167" s="3"/>
      <c r="T167" s="3"/>
      <c r="U167" s="3"/>
      <c r="V167" s="3"/>
      <c r="W167" s="3"/>
    </row>
    <row r="168" spans="1:23" ht="24.75" customHeight="1">
      <c r="A168" s="3"/>
      <c r="B168" s="4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4"/>
      <c r="R168" s="3"/>
      <c r="S168" s="3"/>
      <c r="T168" s="3"/>
      <c r="U168" s="3"/>
      <c r="V168" s="3"/>
      <c r="W168" s="3"/>
    </row>
    <row r="169" spans="2:17" s="3" customFormat="1" ht="23.25" customHeight="1">
      <c r="B169" s="4"/>
      <c r="C169" s="5"/>
      <c r="P169" s="4"/>
      <c r="Q169" s="4"/>
    </row>
    <row r="170" spans="1:23" ht="24.75" customHeight="1">
      <c r="A170" s="3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4"/>
      <c r="R170" s="3"/>
      <c r="S170" s="3"/>
      <c r="T170" s="3"/>
      <c r="U170" s="3"/>
      <c r="V170" s="3"/>
      <c r="W170" s="3"/>
    </row>
    <row r="171" spans="1:23" ht="24.75" customHeight="1">
      <c r="A171" s="3"/>
      <c r="B171" s="4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4"/>
      <c r="R171" s="3"/>
      <c r="S171" s="3"/>
      <c r="T171" s="3"/>
      <c r="U171" s="3"/>
      <c r="V171" s="3"/>
      <c r="W171" s="3"/>
    </row>
    <row r="172" spans="1:23" ht="24.75" customHeight="1">
      <c r="A172" s="3"/>
      <c r="B172" s="4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4"/>
      <c r="R172" s="3"/>
      <c r="S172" s="3"/>
      <c r="T172" s="3"/>
      <c r="U172" s="3"/>
      <c r="V172" s="3"/>
      <c r="W172" s="3"/>
    </row>
    <row r="173" spans="1:23" ht="24.75" customHeight="1">
      <c r="A173" s="3"/>
      <c r="B173" s="4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4"/>
      <c r="R173" s="3"/>
      <c r="S173" s="3"/>
      <c r="T173" s="3"/>
      <c r="U173" s="3"/>
      <c r="V173" s="3"/>
      <c r="W173" s="3"/>
    </row>
    <row r="174" spans="1:23" ht="24.75" customHeight="1">
      <c r="A174" s="3"/>
      <c r="B174" s="4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4"/>
      <c r="R174" s="3"/>
      <c r="S174" s="3"/>
      <c r="T174" s="3"/>
      <c r="U174" s="3"/>
      <c r="V174" s="3"/>
      <c r="W174" s="3"/>
    </row>
    <row r="175" spans="1:23" ht="24.75" customHeight="1">
      <c r="A175" s="3"/>
      <c r="B175" s="4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4"/>
      <c r="R175" s="3"/>
      <c r="S175" s="3"/>
      <c r="T175" s="3"/>
      <c r="U175" s="3"/>
      <c r="V175" s="3"/>
      <c r="W175" s="3"/>
    </row>
    <row r="176" spans="1:23" ht="24.75" customHeight="1">
      <c r="A176" s="3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4"/>
      <c r="R176" s="3"/>
      <c r="S176" s="3"/>
      <c r="T176" s="3"/>
      <c r="U176" s="3"/>
      <c r="V176" s="3"/>
      <c r="W176" s="3"/>
    </row>
    <row r="177" spans="1:23" ht="24.75" customHeight="1">
      <c r="A177" s="3"/>
      <c r="B177" s="4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4"/>
      <c r="R177" s="3"/>
      <c r="S177" s="3"/>
      <c r="T177" s="3"/>
      <c r="U177" s="3"/>
      <c r="V177" s="3"/>
      <c r="W177" s="3"/>
    </row>
    <row r="178" spans="1:23" ht="24.75" customHeight="1">
      <c r="A178" s="3"/>
      <c r="B178" s="4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4"/>
      <c r="R178" s="3"/>
      <c r="S178" s="3"/>
      <c r="T178" s="3"/>
      <c r="U178" s="3"/>
      <c r="V178" s="3"/>
      <c r="W178" s="3"/>
    </row>
    <row r="179" spans="1:23" ht="24.75" customHeight="1">
      <c r="A179" s="3"/>
      <c r="B179" s="4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4"/>
      <c r="R179" s="3"/>
      <c r="S179" s="3"/>
      <c r="T179" s="3"/>
      <c r="U179" s="3"/>
      <c r="V179" s="3"/>
      <c r="W179" s="3"/>
    </row>
    <row r="180" spans="1:23" ht="24.75" customHeight="1">
      <c r="A180" s="3"/>
      <c r="B180" s="4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4"/>
      <c r="R180" s="3"/>
      <c r="S180" s="3"/>
      <c r="T180" s="3"/>
      <c r="U180" s="3"/>
      <c r="V180" s="3"/>
      <c r="W180" s="3"/>
    </row>
    <row r="181" spans="1:23" ht="24.75" customHeight="1">
      <c r="A181" s="3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4"/>
      <c r="R181" s="3"/>
      <c r="S181" s="3"/>
      <c r="T181" s="3"/>
      <c r="U181" s="3"/>
      <c r="V181" s="3"/>
      <c r="W181" s="3"/>
    </row>
    <row r="182" spans="1:23" ht="24.75" customHeight="1">
      <c r="A182" s="3"/>
      <c r="B182" s="4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4"/>
      <c r="R182" s="3"/>
      <c r="S182" s="3"/>
      <c r="T182" s="3"/>
      <c r="U182" s="3"/>
      <c r="V182" s="3"/>
      <c r="W182" s="3"/>
    </row>
    <row r="183" spans="1:23" ht="24.75" customHeight="1">
      <c r="A183" s="3"/>
      <c r="B183" s="4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4"/>
      <c r="R183" s="3"/>
      <c r="S183" s="3"/>
      <c r="T183" s="3"/>
      <c r="U183" s="3"/>
      <c r="V183" s="3"/>
      <c r="W183" s="3"/>
    </row>
    <row r="184" spans="1:23" ht="24.75" customHeight="1">
      <c r="A184" s="3"/>
      <c r="B184" s="4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4"/>
      <c r="R184" s="3"/>
      <c r="S184" s="3"/>
      <c r="T184" s="3"/>
      <c r="U184" s="3"/>
      <c r="V184" s="3"/>
      <c r="W184" s="3"/>
    </row>
    <row r="185" spans="1:23" ht="24.75" customHeight="1">
      <c r="A185" s="3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4"/>
      <c r="R185" s="3"/>
      <c r="S185" s="3"/>
      <c r="T185" s="3"/>
      <c r="U185" s="3"/>
      <c r="V185" s="3"/>
      <c r="W185" s="3"/>
    </row>
    <row r="186" spans="1:23" ht="24.75" customHeight="1">
      <c r="A186" s="3"/>
      <c r="B186" s="4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4"/>
      <c r="R186" s="3"/>
      <c r="S186" s="3"/>
      <c r="T186" s="3"/>
      <c r="U186" s="3"/>
      <c r="V186" s="3"/>
      <c r="W186" s="3"/>
    </row>
    <row r="187" spans="1:23" ht="24.75" customHeight="1">
      <c r="A187" s="3"/>
      <c r="B187" s="4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4"/>
      <c r="R187" s="3"/>
      <c r="S187" s="3"/>
      <c r="T187" s="3"/>
      <c r="U187" s="3"/>
      <c r="V187" s="3"/>
      <c r="W187" s="3"/>
    </row>
    <row r="188" spans="1:23" ht="24.75" customHeight="1">
      <c r="A188" s="3"/>
      <c r="B188" s="4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  <c r="Q188" s="4"/>
      <c r="R188" s="3"/>
      <c r="S188" s="3"/>
      <c r="T188" s="3"/>
      <c r="U188" s="3"/>
      <c r="V188" s="3"/>
      <c r="W188" s="3"/>
    </row>
    <row r="189" spans="1:23" ht="24.75" customHeight="1">
      <c r="A189" s="3"/>
      <c r="B189" s="4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4"/>
      <c r="R189" s="3"/>
      <c r="S189" s="3"/>
      <c r="T189" s="3"/>
      <c r="U189" s="3"/>
      <c r="V189" s="3"/>
      <c r="W189" s="3"/>
    </row>
    <row r="190" spans="1:23" ht="24.75" customHeight="1">
      <c r="A190" s="3"/>
      <c r="B190" s="4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4"/>
      <c r="R190" s="3"/>
      <c r="S190" s="3"/>
      <c r="T190" s="3"/>
      <c r="U190" s="3"/>
      <c r="V190" s="3"/>
      <c r="W190" s="3"/>
    </row>
    <row r="191" spans="1:23" ht="24.75" customHeight="1">
      <c r="A191" s="3"/>
      <c r="B191" s="4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4"/>
      <c r="R191" s="3"/>
      <c r="S191" s="3"/>
      <c r="T191" s="3"/>
      <c r="U191" s="3"/>
      <c r="V191" s="3"/>
      <c r="W191" s="3"/>
    </row>
    <row r="192" spans="1:23" ht="24.75" customHeight="1">
      <c r="A192" s="3"/>
      <c r="B192" s="4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4"/>
      <c r="R192" s="3"/>
      <c r="S192" s="3"/>
      <c r="T192" s="3"/>
      <c r="U192" s="3"/>
      <c r="V192" s="3"/>
      <c r="W192" s="3"/>
    </row>
    <row r="193" spans="1:23" ht="24.75" customHeight="1">
      <c r="A193" s="3"/>
      <c r="B193" s="4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4"/>
      <c r="R193" s="3"/>
      <c r="S193" s="3"/>
      <c r="T193" s="3"/>
      <c r="U193" s="3"/>
      <c r="V193" s="3"/>
      <c r="W193" s="3"/>
    </row>
  </sheetData>
  <sheetProtection/>
  <mergeCells count="23">
    <mergeCell ref="E5:E6"/>
    <mergeCell ref="R5:R6"/>
    <mergeCell ref="G5:G6"/>
    <mergeCell ref="W5:W6"/>
    <mergeCell ref="A5:A6"/>
    <mergeCell ref="B5:B6"/>
    <mergeCell ref="M5:N6"/>
    <mergeCell ref="P5:P6"/>
    <mergeCell ref="I5:I6"/>
    <mergeCell ref="C5:C6"/>
    <mergeCell ref="F5:F6"/>
    <mergeCell ref="L5:L6"/>
    <mergeCell ref="O5:O6"/>
    <mergeCell ref="A2:V2"/>
    <mergeCell ref="A3:V3"/>
    <mergeCell ref="A1:V1"/>
    <mergeCell ref="U5:V5"/>
    <mergeCell ref="T5:T6"/>
    <mergeCell ref="J5:K6"/>
    <mergeCell ref="S5:S6"/>
    <mergeCell ref="D5:D6"/>
    <mergeCell ref="H5:H6"/>
    <mergeCell ref="Q5:Q6"/>
  </mergeCells>
  <conditionalFormatting sqref="A124:A193">
    <cfRule type="duplicateValues" priority="11" dxfId="0">
      <formula>AND(COUNTIF($A$124:$A$193,A124)&gt;1,NOT(ISBLANK(A124)))</formula>
    </cfRule>
  </conditionalFormatting>
  <conditionalFormatting sqref="A99">
    <cfRule type="duplicateValues" priority="4" dxfId="0">
      <formula>AND(COUNTIF($A$99:$A$99,A99)&gt;1,NOT(ISBLANK(A99)))</formula>
    </cfRule>
  </conditionalFormatting>
  <conditionalFormatting sqref="A100:A123 A7:A98">
    <cfRule type="duplicateValues" priority="14" dxfId="0">
      <formula>AND(COUNTIF($A$100:$A$123,A7)+COUNTIF($A$7:$A$98,A7)&gt;1,NOT(ISBLANK(A7)))</formula>
    </cfRule>
  </conditionalFormatting>
  <dataValidations count="1">
    <dataValidation type="whole" allowBlank="1" showInputMessage="1" showErrorMessage="1" errorTitle="Identificación Interventor" error="Sin dígito de verificación. No utilice puntos ni guiones." sqref="V43:V44 V33">
      <formula1>999</formula1>
      <formula2>999999999999999</formula2>
    </dataValidation>
  </dataValidations>
  <hyperlinks>
    <hyperlink ref="C7" r:id="rId1" display="SSAD-CD-158-2017"/>
    <hyperlink ref="C8" r:id="rId2" display="SHD-CD-090-2017"/>
    <hyperlink ref="C9" r:id="rId3" display="SSAD-CD-165-2017"/>
    <hyperlink ref="C10" r:id="rId4" display="SSD-CD-247-2017"/>
    <hyperlink ref="C11" r:id="rId5" display="SHD-CD-091-2017"/>
    <hyperlink ref="C12" r:id="rId6" display="SSD-CD-249-2017"/>
    <hyperlink ref="C13" r:id="rId7" display="SSD-CD-250-2017"/>
    <hyperlink ref="C14" r:id="rId8" display="SED-CD-056-2017"/>
    <hyperlink ref="C15" r:id="rId9" display="SSD-CD-251-2017"/>
    <hyperlink ref="C16" r:id="rId10" display="SSAD-MC-008-2017"/>
    <hyperlink ref="C17" r:id="rId11" display="SED-CD-057-2017"/>
    <hyperlink ref="C18" r:id="rId12" display="SED-CD-058-2017"/>
    <hyperlink ref="C19" r:id="rId13" display="SED-CD-059-2017"/>
    <hyperlink ref="C20" r:id="rId14" display="SGD-SASIP-001-2017"/>
    <hyperlink ref="C21" r:id="rId15" display="SPD-CD-103-2017"/>
    <hyperlink ref="C22" r:id="rId16" display="SSD-CD-253-2017"/>
    <hyperlink ref="C23" r:id="rId17" display="SSD-CD-254-2017"/>
  </hyperlinks>
  <printOptions/>
  <pageMargins left="0.7" right="0.7" top="0.75" bottom="0.75" header="0.3" footer="0.3"/>
  <pageSetup horizontalDpi="600" verticalDpi="600" orientation="portrait" paperSize="120" r:id="rId1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" sqref="E1:E37"/>
    </sheetView>
  </sheetViews>
  <sheetFormatPr defaultColWidth="11.421875" defaultRowHeight="15"/>
  <cols>
    <col min="5" max="5" width="11.8515625" style="0" bestFit="1" customWidth="1"/>
  </cols>
  <sheetData>
    <row r="1" spans="1:5" ht="15">
      <c r="A1">
        <v>0</v>
      </c>
      <c r="B1" s="34" t="s">
        <v>14</v>
      </c>
      <c r="E1" t="str">
        <f>CONCATENATE(A1,B1)</f>
        <v>0DIAS</v>
      </c>
    </row>
    <row r="2" spans="1:5" ht="15">
      <c r="A2">
        <v>0</v>
      </c>
      <c r="B2" s="34" t="s">
        <v>14</v>
      </c>
      <c r="E2" t="str">
        <f aca="true" t="shared" si="0" ref="E2:E37">CONCATENATE(A2,B2)</f>
        <v>0DIAS</v>
      </c>
    </row>
    <row r="3" spans="1:5" ht="15">
      <c r="A3">
        <v>0</v>
      </c>
      <c r="B3" s="34" t="s">
        <v>14</v>
      </c>
      <c r="E3" t="str">
        <f t="shared" si="0"/>
        <v>0DIAS</v>
      </c>
    </row>
    <row r="4" spans="1:5" ht="15">
      <c r="A4">
        <v>0</v>
      </c>
      <c r="B4" s="34" t="s">
        <v>14</v>
      </c>
      <c r="E4" t="str">
        <f t="shared" si="0"/>
        <v>0DIAS</v>
      </c>
    </row>
    <row r="5" spans="1:5" ht="15">
      <c r="A5">
        <v>0</v>
      </c>
      <c r="B5" s="34" t="s">
        <v>14</v>
      </c>
      <c r="E5" t="str">
        <f t="shared" si="0"/>
        <v>0DIAS</v>
      </c>
    </row>
    <row r="6" spans="1:5" ht="15">
      <c r="A6">
        <v>24</v>
      </c>
      <c r="B6" s="34" t="s">
        <v>14</v>
      </c>
      <c r="E6" t="str">
        <f t="shared" si="0"/>
        <v>24DIAS</v>
      </c>
    </row>
    <row r="7" spans="1:5" ht="15">
      <c r="A7">
        <v>29</v>
      </c>
      <c r="B7" s="34" t="s">
        <v>14</v>
      </c>
      <c r="E7" t="str">
        <f t="shared" si="0"/>
        <v>29DIAS</v>
      </c>
    </row>
    <row r="8" spans="1:5" ht="15">
      <c r="A8">
        <v>27</v>
      </c>
      <c r="B8" s="34" t="s">
        <v>14</v>
      </c>
      <c r="E8" t="str">
        <f t="shared" si="0"/>
        <v>27DIAS</v>
      </c>
    </row>
    <row r="9" spans="1:5" ht="15">
      <c r="A9">
        <v>15</v>
      </c>
      <c r="B9" s="34" t="s">
        <v>14</v>
      </c>
      <c r="E9" t="str">
        <f t="shared" si="0"/>
        <v>15DIAS</v>
      </c>
    </row>
    <row r="10" spans="1:5" ht="15">
      <c r="A10">
        <v>29</v>
      </c>
      <c r="B10" s="34" t="s">
        <v>14</v>
      </c>
      <c r="E10" t="str">
        <f t="shared" si="0"/>
        <v>29DIAS</v>
      </c>
    </row>
    <row r="11" spans="1:5" ht="15">
      <c r="A11">
        <v>0</v>
      </c>
      <c r="B11" s="34" t="s">
        <v>14</v>
      </c>
      <c r="E11" t="str">
        <f t="shared" si="0"/>
        <v>0DIAS</v>
      </c>
    </row>
    <row r="12" spans="1:5" ht="15">
      <c r="A12">
        <v>0</v>
      </c>
      <c r="B12" s="34" t="s">
        <v>14</v>
      </c>
      <c r="E12" t="str">
        <f t="shared" si="0"/>
        <v>0DIAS</v>
      </c>
    </row>
    <row r="13" spans="1:5" ht="15">
      <c r="A13">
        <v>0</v>
      </c>
      <c r="B13" s="34" t="s">
        <v>14</v>
      </c>
      <c r="E13" t="str">
        <f t="shared" si="0"/>
        <v>0DIAS</v>
      </c>
    </row>
    <row r="14" spans="1:5" ht="15">
      <c r="A14">
        <v>0</v>
      </c>
      <c r="B14" s="34" t="s">
        <v>14</v>
      </c>
      <c r="E14" t="str">
        <f t="shared" si="0"/>
        <v>0DIAS</v>
      </c>
    </row>
    <row r="15" spans="1:5" ht="15">
      <c r="A15">
        <v>0</v>
      </c>
      <c r="B15" s="34" t="s">
        <v>14</v>
      </c>
      <c r="E15" t="str">
        <f t="shared" si="0"/>
        <v>0DIAS</v>
      </c>
    </row>
    <row r="16" spans="1:5" ht="15">
      <c r="A16">
        <v>0</v>
      </c>
      <c r="B16" s="34" t="s">
        <v>14</v>
      </c>
      <c r="E16" t="str">
        <f t="shared" si="0"/>
        <v>0DIAS</v>
      </c>
    </row>
    <row r="17" spans="1:5" ht="15">
      <c r="A17">
        <v>24</v>
      </c>
      <c r="B17" s="34" t="s">
        <v>14</v>
      </c>
      <c r="E17" t="str">
        <f t="shared" si="0"/>
        <v>24DIAS</v>
      </c>
    </row>
    <row r="18" spans="1:5" ht="15">
      <c r="A18">
        <v>0</v>
      </c>
      <c r="B18" s="34" t="s">
        <v>14</v>
      </c>
      <c r="E18" t="str">
        <f t="shared" si="0"/>
        <v>0DIAS</v>
      </c>
    </row>
    <row r="19" spans="1:5" ht="15">
      <c r="A19">
        <v>15</v>
      </c>
      <c r="B19" s="34" t="s">
        <v>14</v>
      </c>
      <c r="E19" t="str">
        <f t="shared" si="0"/>
        <v>15DIAS</v>
      </c>
    </row>
    <row r="20" spans="1:5" ht="15">
      <c r="A20">
        <v>24</v>
      </c>
      <c r="B20" s="34" t="s">
        <v>14</v>
      </c>
      <c r="E20" t="str">
        <f t="shared" si="0"/>
        <v>24DIAS</v>
      </c>
    </row>
    <row r="21" spans="1:5" ht="15">
      <c r="A21">
        <v>0</v>
      </c>
      <c r="B21" s="34" t="s">
        <v>14</v>
      </c>
      <c r="E21" t="str">
        <f t="shared" si="0"/>
        <v>0DIAS</v>
      </c>
    </row>
    <row r="22" spans="1:5" ht="15">
      <c r="A22">
        <v>0</v>
      </c>
      <c r="B22" s="34" t="s">
        <v>14</v>
      </c>
      <c r="E22" t="str">
        <f t="shared" si="0"/>
        <v>0DIAS</v>
      </c>
    </row>
    <row r="23" spans="1:5" ht="15">
      <c r="A23">
        <v>0</v>
      </c>
      <c r="B23" s="34" t="s">
        <v>14</v>
      </c>
      <c r="E23" t="str">
        <f t="shared" si="0"/>
        <v>0DIAS</v>
      </c>
    </row>
    <row r="24" spans="1:5" ht="15">
      <c r="A24">
        <v>0</v>
      </c>
      <c r="B24" s="34" t="s">
        <v>14</v>
      </c>
      <c r="E24" t="str">
        <f t="shared" si="0"/>
        <v>0DIAS</v>
      </c>
    </row>
    <row r="25" spans="1:5" ht="15">
      <c r="A25">
        <v>0</v>
      </c>
      <c r="B25" s="34" t="s">
        <v>14</v>
      </c>
      <c r="E25" t="str">
        <f t="shared" si="0"/>
        <v>0DIAS</v>
      </c>
    </row>
    <row r="26" spans="1:5" ht="15">
      <c r="A26">
        <v>15</v>
      </c>
      <c r="B26" s="34" t="s">
        <v>14</v>
      </c>
      <c r="E26" t="str">
        <f t="shared" si="0"/>
        <v>15DIAS</v>
      </c>
    </row>
    <row r="27" spans="1:5" ht="15">
      <c r="A27">
        <v>0</v>
      </c>
      <c r="B27" s="34" t="s">
        <v>14</v>
      </c>
      <c r="E27" t="str">
        <f t="shared" si="0"/>
        <v>0DIAS</v>
      </c>
    </row>
    <row r="28" spans="1:5" ht="15">
      <c r="A28">
        <v>0</v>
      </c>
      <c r="B28" s="34" t="s">
        <v>14</v>
      </c>
      <c r="E28" t="str">
        <f t="shared" si="0"/>
        <v>0DIAS</v>
      </c>
    </row>
    <row r="29" spans="1:5" ht="15">
      <c r="A29">
        <v>0</v>
      </c>
      <c r="B29" s="34" t="s">
        <v>14</v>
      </c>
      <c r="E29" t="str">
        <f t="shared" si="0"/>
        <v>0DIAS</v>
      </c>
    </row>
    <row r="30" spans="1:5" ht="15">
      <c r="A30">
        <v>0</v>
      </c>
      <c r="B30" s="34" t="s">
        <v>14</v>
      </c>
      <c r="E30" t="str">
        <f t="shared" si="0"/>
        <v>0DIAS</v>
      </c>
    </row>
    <row r="31" spans="1:5" ht="15">
      <c r="A31">
        <v>15</v>
      </c>
      <c r="B31" s="34" t="s">
        <v>14</v>
      </c>
      <c r="E31" t="str">
        <f t="shared" si="0"/>
        <v>15DIAS</v>
      </c>
    </row>
    <row r="32" spans="1:5" ht="15">
      <c r="A32">
        <v>0</v>
      </c>
      <c r="B32" s="34" t="s">
        <v>14</v>
      </c>
      <c r="E32" t="str">
        <f t="shared" si="0"/>
        <v>0DIAS</v>
      </c>
    </row>
    <row r="33" spans="1:5" ht="15">
      <c r="A33">
        <v>0</v>
      </c>
      <c r="B33" s="34" t="s">
        <v>14</v>
      </c>
      <c r="E33" t="str">
        <f t="shared" si="0"/>
        <v>0DIAS</v>
      </c>
    </row>
    <row r="34" spans="1:5" ht="15">
      <c r="A34">
        <v>24</v>
      </c>
      <c r="B34" s="34" t="s">
        <v>14</v>
      </c>
      <c r="E34" t="str">
        <f t="shared" si="0"/>
        <v>24DIAS</v>
      </c>
    </row>
    <row r="35" spans="1:5" ht="15">
      <c r="A35">
        <v>0</v>
      </c>
      <c r="B35" s="34" t="s">
        <v>14</v>
      </c>
      <c r="E35" t="str">
        <f t="shared" si="0"/>
        <v>0DIAS</v>
      </c>
    </row>
    <row r="36" spans="1:5" ht="15">
      <c r="A36">
        <v>0</v>
      </c>
      <c r="B36" s="34" t="s">
        <v>14</v>
      </c>
      <c r="E36" t="str">
        <f t="shared" si="0"/>
        <v>0DIAS</v>
      </c>
    </row>
    <row r="37" spans="1:5" ht="15">
      <c r="A37">
        <v>0</v>
      </c>
      <c r="B37" s="34" t="s">
        <v>14</v>
      </c>
      <c r="E37" t="str">
        <f t="shared" si="0"/>
        <v>0DIAS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Vargas</dc:creator>
  <cp:keywords/>
  <dc:description/>
  <cp:lastModifiedBy>Liliana Vargas</cp:lastModifiedBy>
  <cp:lastPrinted>2016-01-22T22:17:49Z</cp:lastPrinted>
  <dcterms:created xsi:type="dcterms:W3CDTF">2011-05-12T13:49:08Z</dcterms:created>
  <dcterms:modified xsi:type="dcterms:W3CDTF">2018-01-16T17:01:09Z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